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.sandoval\Desktop\CARPETA 2023\LEY ACCESO INFORMACION\2022\ACTUALIZAR NOV 2022\3. DIRECTORIO EMPLEADOS\"/>
    </mc:Choice>
  </mc:AlternateContent>
  <bookViews>
    <workbookView xWindow="0" yWindow="0" windowWidth="23040" windowHeight="9195" activeTab="11"/>
  </bookViews>
  <sheets>
    <sheet name="Ene 2022" sheetId="16" r:id="rId1"/>
    <sheet name="Feb 2022" sheetId="15" r:id="rId2"/>
    <sheet name="Mar 2022" sheetId="14" r:id="rId3"/>
    <sheet name="Abr 2022" sheetId="13" r:id="rId4"/>
    <sheet name="May 2022" sheetId="12" r:id="rId5"/>
    <sheet name="Jun 2022" sheetId="17" r:id="rId6"/>
    <sheet name="Jul 2022" sheetId="11" r:id="rId7"/>
    <sheet name="Agos 2022" sheetId="18" r:id="rId8"/>
    <sheet name="Sep 2022" sheetId="19" r:id="rId9"/>
    <sheet name="Oct 2022" sheetId="20" r:id="rId10"/>
    <sheet name="Nov 2022" sheetId="22" r:id="rId11"/>
    <sheet name="Dic 2022 " sheetId="23" r:id="rId12"/>
  </sheets>
  <definedNames>
    <definedName name="_xlnm._FilterDatabase" localSheetId="3" hidden="1">'Abr 2022'!$A$12:$I$39</definedName>
    <definedName name="_xlnm._FilterDatabase" localSheetId="7" hidden="1">'Agos 2022'!$A$12:$I$12</definedName>
    <definedName name="_xlnm._FilterDatabase" localSheetId="11" hidden="1">'Dic 2022 '!$A$12:$I$12</definedName>
    <definedName name="_xlnm._FilterDatabase" localSheetId="0" hidden="1">'Ene 2022'!$A$12:$I$14</definedName>
    <definedName name="_xlnm._FilterDatabase" localSheetId="1" hidden="1">'Feb 2022'!$A$12:$I$37</definedName>
    <definedName name="_xlnm._FilterDatabase" localSheetId="6" hidden="1">'Jul 2022'!$A$12:$I$12</definedName>
    <definedName name="_xlnm._FilterDatabase" localSheetId="5" hidden="1">'Jun 2022'!$A$12:$I$12</definedName>
    <definedName name="_xlnm._FilterDatabase" localSheetId="2" hidden="1">'Mar 2022'!$A$12:$I$38</definedName>
    <definedName name="_xlnm._FilterDatabase" localSheetId="4" hidden="1">'May 2022'!$A$12:$I$37</definedName>
    <definedName name="_xlnm._FilterDatabase" localSheetId="10" hidden="1">'Nov 2022'!$A$12:$I$12</definedName>
    <definedName name="_xlnm._FilterDatabase" localSheetId="9" hidden="1">'Oct 2022'!$A$12:$I$12</definedName>
    <definedName name="_xlnm._FilterDatabase" localSheetId="8" hidden="1">'Sep 2022'!$A$12:$I$12</definedName>
    <definedName name="_xlnm.Print_Area" localSheetId="3">'Abr 2022'!$A$1:$I$39</definedName>
    <definedName name="_xlnm.Print_Area" localSheetId="7">'Agos 2022'!$A$1:$I$34</definedName>
    <definedName name="_xlnm.Print_Area" localSheetId="11">'Dic 2022 '!$A$1:$I$33</definedName>
    <definedName name="_xlnm.Print_Area" localSheetId="0">'Ene 2022'!$A$1:$I$14</definedName>
    <definedName name="_xlnm.Print_Area" localSheetId="1">'Feb 2022'!$A$1:$I$37</definedName>
    <definedName name="_xlnm.Print_Area" localSheetId="6">'Jul 2022'!$A$1:$I$34</definedName>
    <definedName name="_xlnm.Print_Area" localSheetId="5">'Jun 2022'!$A$1:$I$34</definedName>
    <definedName name="_xlnm.Print_Area" localSheetId="2">'Mar 2022'!$A$1:$I$38</definedName>
    <definedName name="_xlnm.Print_Area" localSheetId="4">'May 2022'!$A$1:$I$37</definedName>
    <definedName name="_xlnm.Print_Area" localSheetId="10">'Nov 2022'!$A$1:$I$32</definedName>
    <definedName name="_xlnm.Print_Area" localSheetId="9">'Oct 2022'!$A$1:$I$33</definedName>
    <definedName name="_xlnm.Print_Area" localSheetId="8">'Sep 2022'!$A$1:$I$34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3" l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15" i="14" l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14" i="14" l="1"/>
  <c r="A30" i="15" l="1"/>
  <c r="A31" i="15" s="1"/>
  <c r="A32" i="15" s="1"/>
  <c r="A33" i="15" s="1"/>
  <c r="A34" i="15" s="1"/>
  <c r="A35" i="15" s="1"/>
  <c r="A36" i="15" s="1"/>
  <c r="A37" i="15" s="1"/>
  <c r="A38" i="15" s="1"/>
  <c r="A15" i="15"/>
  <c r="A16" i="15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14" i="15" l="1"/>
  <c r="A34" i="16" l="1"/>
  <c r="A35" i="16" s="1"/>
  <c r="A36" i="16" s="1"/>
  <c r="A37" i="16" s="1"/>
  <c r="A38" i="16" s="1"/>
  <c r="A15" i="16"/>
  <c r="A16" i="16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14" i="16"/>
  <c r="A14" i="22" l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14" i="20" l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l="1"/>
  <c r="A33" i="20" s="1"/>
  <c r="A34" i="20" s="1"/>
  <c r="A35" i="20" s="1"/>
  <c r="A36" i="20" s="1"/>
  <c r="A37" i="20" s="1"/>
  <c r="A38" i="20" s="1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14" i="18" l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14" i="17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14" i="11" l="1"/>
  <c r="A14" i="12"/>
  <c r="A15" i="11" l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</calcChain>
</file>

<file path=xl/sharedStrings.xml><?xml version="1.0" encoding="utf-8"?>
<sst xmlns="http://schemas.openxmlformats.org/spreadsheetml/2006/main" count="2463" uniqueCount="156">
  <si>
    <t>No.</t>
  </si>
  <si>
    <t>NOMBRE  (S)</t>
  </si>
  <si>
    <t xml:space="preserve">PRIMER APELLIDO </t>
  </si>
  <si>
    <t xml:space="preserve">SEGUNDO APELLIDO </t>
  </si>
  <si>
    <t xml:space="preserve">TELÉFONO </t>
  </si>
  <si>
    <t xml:space="preserve">CORREO ELECTRÓNICO </t>
  </si>
  <si>
    <t>Ley de Acceso a la información Artículo 10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</si>
  <si>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</si>
  <si>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</si>
  <si>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Numeral 3</t>
  </si>
  <si>
    <t xml:space="preserve">DIRECTORIO DE EMPLEADOS </t>
  </si>
  <si>
    <t>CÓDIGO DE EMPLEADO</t>
  </si>
  <si>
    <t>DIRECCIÓN</t>
  </si>
  <si>
    <t>MES:</t>
  </si>
  <si>
    <r>
      <t xml:space="preserve">REGISTRO:  </t>
    </r>
    <r>
      <rPr>
        <sz val="12"/>
        <rFont val="Arial"/>
        <family val="2"/>
      </rPr>
      <t>RE-LAIP-003</t>
    </r>
  </si>
  <si>
    <t>AÑO:</t>
  </si>
  <si>
    <t xml:space="preserve">Junio </t>
  </si>
  <si>
    <t>PUESTO</t>
  </si>
  <si>
    <t>"3. Directorio de empleados y servidores públicos, incluyendo números de teléfono y direcciones de correo electrónico oficiales no
privados; quedan exentos de esta obligación los sujetos obligados cuando se ponga en riesgo el sistema nacional de seguridad, la
investigación criminal e inteligencia del Estado"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</si>
  <si>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</si>
  <si>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</si>
  <si>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</si>
  <si>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</si>
  <si>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</si>
  <si>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</si>
  <si>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</si>
  <si>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</si>
  <si>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</si>
  <si>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</si>
  <si>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</si>
  <si>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SERGIO ARMANDO</t>
  </si>
  <si>
    <t>DELCID</t>
  </si>
  <si>
    <t>HERNANDEZ</t>
  </si>
  <si>
    <t>ENCARGADO DE GRUPO DE CONTROL LEGAL</t>
  </si>
  <si>
    <t>Contiguo al Aeropuerto Internacional Mundo Maya, Santa Elena de la Cruz, Petén.</t>
  </si>
  <si>
    <t>2314-1208 o 7926-0243</t>
  </si>
  <si>
    <t>No posee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</si>
  <si>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</si>
  <si>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</si>
  <si>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</si>
  <si>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</si>
  <si>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</si>
  <si>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</si>
  <si>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</si>
  <si>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</si>
  <si>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</si>
  <si>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</si>
  <si>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</si>
  <si>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</si>
  <si>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</si>
  <si>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</si>
  <si>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</si>
  <si>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</si>
  <si>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</si>
  <si>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</si>
  <si>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</si>
  <si>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</si>
  <si>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</si>
  <si>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RICARDO JEREZ</t>
  </si>
  <si>
    <t>SONTAY</t>
  </si>
  <si>
    <t>JUAN JOSE ANTONIO</t>
  </si>
  <si>
    <t>XE</t>
  </si>
  <si>
    <t>CAAL</t>
  </si>
  <si>
    <t>SELVIN HUMBERTO</t>
  </si>
  <si>
    <t>DE LEON</t>
  </si>
  <si>
    <t>CALDERON</t>
  </si>
  <si>
    <t>JORGE ALBERTO</t>
  </si>
  <si>
    <t>YAT</t>
  </si>
  <si>
    <t>TUPIL</t>
  </si>
  <si>
    <t>SANDRA ISABEL</t>
  </si>
  <si>
    <t>VIELMAN</t>
  </si>
  <si>
    <t>RODRIGUEZ</t>
  </si>
  <si>
    <t>CARLOS</t>
  </si>
  <si>
    <t>TZI</t>
  </si>
  <si>
    <t>JUAN</t>
  </si>
  <si>
    <t>ICO</t>
  </si>
  <si>
    <t>JORGE ANIBAL</t>
  </si>
  <si>
    <t>SANCHEZ</t>
  </si>
  <si>
    <t>JIMENEZ</t>
  </si>
  <si>
    <t>SUB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</si>
  <si>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</si>
  <si>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</si>
  <si>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</si>
  <si>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</si>
  <si>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</si>
  <si>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</si>
  <si>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</si>
  <si>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</si>
  <si>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JOSE ANTONIO</t>
  </si>
  <si>
    <t>CAU</t>
  </si>
  <si>
    <t>JORGE GUILLERMO</t>
  </si>
  <si>
    <t>LOPEZ</t>
  </si>
  <si>
    <t>CULAJAY</t>
  </si>
  <si>
    <t>DIRECTOR</t>
  </si>
  <si>
    <t>8a. Calle 14-22 zona 13, (entrada por la Avenida Hincapié)</t>
  </si>
  <si>
    <t>2314-1200</t>
  </si>
  <si>
    <t>jorge.lopez@medfly.org.gt</t>
  </si>
  <si>
    <t>ALEX ALBERTO</t>
  </si>
  <si>
    <t>CANEK</t>
  </si>
  <si>
    <t>CASTELLANOS</t>
  </si>
  <si>
    <t>SUPERVISOR DE CONTROL LEGAL</t>
  </si>
  <si>
    <t>alex.canek@medfly.org.gt</t>
  </si>
  <si>
    <t xml:space="preserve">EYVAN NATHANAEL </t>
  </si>
  <si>
    <t xml:space="preserve">TELLO </t>
  </si>
  <si>
    <t>SUCUP</t>
  </si>
  <si>
    <t>TRABAJADOR EVENTUAL</t>
  </si>
  <si>
    <t>RENE ROCAEL</t>
  </si>
  <si>
    <t>CHE</t>
  </si>
  <si>
    <t>CHOC</t>
  </si>
  <si>
    <t>FRANCISCO JAVIER</t>
  </si>
  <si>
    <t>CUZ</t>
  </si>
  <si>
    <t>EDGAR BALDEMAR</t>
  </si>
  <si>
    <t>HEREDIA</t>
  </si>
  <si>
    <t>HILARIO</t>
  </si>
  <si>
    <t>COC</t>
  </si>
  <si>
    <t>CUCUL</t>
  </si>
  <si>
    <t>VICTO MANUEL</t>
  </si>
  <si>
    <t>CHIQUIN</t>
  </si>
  <si>
    <t>ACTE</t>
  </si>
  <si>
    <t>JUAN ALBERTO</t>
  </si>
  <si>
    <t>MORA</t>
  </si>
  <si>
    <t>CANCHAN</t>
  </si>
  <si>
    <t>ELIAS HUMBERTO</t>
  </si>
  <si>
    <t>ALVAREZ</t>
  </si>
  <si>
    <t>VICENTE</t>
  </si>
  <si>
    <t>IGNACIO ANGEL MIGUEL</t>
  </si>
  <si>
    <t>TEC</t>
  </si>
  <si>
    <t>POP</t>
  </si>
  <si>
    <t>MOISES ISAI</t>
  </si>
  <si>
    <t>GODOY</t>
  </si>
  <si>
    <t>VASQUEZ</t>
  </si>
  <si>
    <t>ANGEL</t>
  </si>
  <si>
    <t xml:space="preserve">CHOC </t>
  </si>
  <si>
    <t>ICAL</t>
  </si>
  <si>
    <t>LISANDRO</t>
  </si>
  <si>
    <t>RIGOBERTO ANDRES</t>
  </si>
  <si>
    <t>BO</t>
  </si>
  <si>
    <t>XO</t>
  </si>
  <si>
    <t>ELMER GABRIEL</t>
  </si>
  <si>
    <t xml:space="preserve">MORALES </t>
  </si>
  <si>
    <t>ARISTONDO</t>
  </si>
  <si>
    <t>JOSE RAUL</t>
  </si>
  <si>
    <t>ROJAS</t>
  </si>
  <si>
    <t>MARCOS EDGAR</t>
  </si>
  <si>
    <t>JUAN CARLOS</t>
  </si>
  <si>
    <t>YUSMAEL ROLANDO</t>
  </si>
  <si>
    <t>MIRANDA</t>
  </si>
  <si>
    <t>GARCIA</t>
  </si>
  <si>
    <t>IGNACIO ANGEL</t>
  </si>
  <si>
    <t>EDGAR ROLANDO</t>
  </si>
  <si>
    <t>XOL</t>
  </si>
  <si>
    <t>MARCOS ERODES</t>
  </si>
  <si>
    <t>SELVIN FERNANDO</t>
  </si>
  <si>
    <t>WERNER CRESENCIO</t>
  </si>
  <si>
    <t>COY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</si>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</sst>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95" zoomScaleNormal="95" workbookViewId="0">
      <pane ySplit="12" topLeftCell="A13" activePane="bottomLeft" state="frozen"/>
      <selection activeCell="C1" sqref="C1"/>
      <selection pane="bottomLeft" activeCell="J16" sqref="J16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31.140625" customWidth="1"/>
    <col min="7" max="7" width="36.710937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">
      <c r="A8" s="10" t="s">
        <v>13</v>
      </c>
      <c r="B8" s="3" t="s">
        <v>19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15</v>
      </c>
      <c r="B9" s="3">
        <v>2022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6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s="1" customFormat="1" ht="28.15" customHeight="1" x14ac:dyDescent="0.2">
      <c r="A13" s="61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0" t="s">
        <v>34</v>
      </c>
      <c r="H13" s="41" t="s">
        <v>35</v>
      </c>
      <c r="I13" s="62" t="s">
        <v>101</v>
      </c>
    </row>
    <row r="14" spans="1:9" ht="28.9" customHeight="1" x14ac:dyDescent="0.2">
      <c r="A14" s="40">
        <f>A13+1</f>
        <v>2</v>
      </c>
      <c r="B14" s="41">
        <v>6194</v>
      </c>
      <c r="C14" s="41" t="s">
        <v>30</v>
      </c>
      <c r="D14" s="41" t="s">
        <v>31</v>
      </c>
      <c r="E14" s="41" t="s">
        <v>32</v>
      </c>
      <c r="F14" s="42" t="s">
        <v>33</v>
      </c>
      <c r="G14" s="42" t="s">
        <v>34</v>
      </c>
      <c r="H14" s="41" t="s">
        <v>35</v>
      </c>
      <c r="I14" s="43" t="s">
        <v>36</v>
      </c>
    </row>
    <row r="15" spans="1:9" ht="28.9" customHeight="1" x14ac:dyDescent="0.2">
      <c r="A15" s="40">
        <f t="shared" ref="A15:A38" si="0">A14+1</f>
        <v>3</v>
      </c>
      <c r="B15" s="41">
        <v>6359</v>
      </c>
      <c r="C15" s="41" t="s">
        <v>38</v>
      </c>
      <c r="D15" s="41" t="s">
        <v>39</v>
      </c>
      <c r="E15" s="41" t="s">
        <v>40</v>
      </c>
      <c r="F15" s="42" t="s">
        <v>33</v>
      </c>
      <c r="G15" s="42" t="s">
        <v>34</v>
      </c>
      <c r="H15" s="41" t="s">
        <v>35</v>
      </c>
      <c r="I15" s="43" t="s">
        <v>36</v>
      </c>
    </row>
    <row r="16" spans="1:9" ht="28.9" customHeight="1" x14ac:dyDescent="0.2">
      <c r="A16" s="40">
        <f t="shared" si="0"/>
        <v>4</v>
      </c>
      <c r="B16" s="41">
        <v>6444</v>
      </c>
      <c r="C16" s="41" t="s">
        <v>41</v>
      </c>
      <c r="D16" s="41" t="s">
        <v>42</v>
      </c>
      <c r="E16" s="41" t="s">
        <v>43</v>
      </c>
      <c r="F16" s="42" t="s">
        <v>37</v>
      </c>
      <c r="G16" s="42" t="s">
        <v>34</v>
      </c>
      <c r="H16" s="41" t="s">
        <v>35</v>
      </c>
      <c r="I16" s="43" t="s">
        <v>36</v>
      </c>
    </row>
    <row r="17" spans="1:9" ht="28.9" customHeight="1" x14ac:dyDescent="0.2">
      <c r="A17" s="40">
        <f t="shared" si="0"/>
        <v>5</v>
      </c>
      <c r="B17" s="41">
        <v>6555</v>
      </c>
      <c r="C17" s="41" t="s">
        <v>44</v>
      </c>
      <c r="D17" s="41" t="s">
        <v>45</v>
      </c>
      <c r="E17" s="41" t="s">
        <v>32</v>
      </c>
      <c r="F17" s="42" t="s">
        <v>33</v>
      </c>
      <c r="G17" s="42" t="s">
        <v>34</v>
      </c>
      <c r="H17" s="41" t="s">
        <v>35</v>
      </c>
      <c r="I17" s="43" t="s">
        <v>36</v>
      </c>
    </row>
    <row r="18" spans="1:9" ht="28.9" customHeight="1" x14ac:dyDescent="0.2">
      <c r="A18" s="40">
        <f t="shared" si="0"/>
        <v>6</v>
      </c>
      <c r="B18" s="41">
        <v>6613</v>
      </c>
      <c r="C18" s="41" t="s">
        <v>46</v>
      </c>
      <c r="D18" s="41" t="s">
        <v>47</v>
      </c>
      <c r="E18" s="41" t="s">
        <v>48</v>
      </c>
      <c r="F18" s="42" t="s">
        <v>33</v>
      </c>
      <c r="G18" s="42" t="s">
        <v>34</v>
      </c>
      <c r="H18" s="41" t="s">
        <v>35</v>
      </c>
      <c r="I18" s="43" t="s">
        <v>36</v>
      </c>
    </row>
    <row r="19" spans="1:9" ht="28.9" customHeight="1" x14ac:dyDescent="0.2">
      <c r="A19" s="40">
        <f t="shared" si="0"/>
        <v>7</v>
      </c>
      <c r="B19" s="41">
        <v>6624</v>
      </c>
      <c r="C19" s="41" t="s">
        <v>49</v>
      </c>
      <c r="D19" s="41" t="s">
        <v>50</v>
      </c>
      <c r="E19" s="41" t="s">
        <v>51</v>
      </c>
      <c r="F19" s="42" t="s">
        <v>33</v>
      </c>
      <c r="G19" s="42" t="s">
        <v>34</v>
      </c>
      <c r="H19" s="41" t="s">
        <v>35</v>
      </c>
      <c r="I19" s="43" t="s">
        <v>36</v>
      </c>
    </row>
    <row r="20" spans="1:9" ht="28.9" customHeight="1" x14ac:dyDescent="0.2">
      <c r="A20" s="40">
        <f t="shared" si="0"/>
        <v>8</v>
      </c>
      <c r="B20" s="41">
        <v>6628</v>
      </c>
      <c r="C20" s="41" t="s">
        <v>52</v>
      </c>
      <c r="D20" s="41" t="s">
        <v>53</v>
      </c>
      <c r="E20" s="41" t="s">
        <v>54</v>
      </c>
      <c r="F20" s="42" t="s">
        <v>37</v>
      </c>
      <c r="G20" s="42" t="s">
        <v>34</v>
      </c>
      <c r="H20" s="41" t="s">
        <v>35</v>
      </c>
      <c r="I20" s="43" t="s">
        <v>36</v>
      </c>
    </row>
    <row r="21" spans="1:9" ht="28.9" customHeight="1" x14ac:dyDescent="0.2">
      <c r="A21" s="40">
        <f t="shared" si="0"/>
        <v>9</v>
      </c>
      <c r="B21" s="41">
        <v>6656</v>
      </c>
      <c r="C21" s="41" t="s">
        <v>55</v>
      </c>
      <c r="D21" s="41" t="s">
        <v>56</v>
      </c>
      <c r="E21" s="41" t="s">
        <v>57</v>
      </c>
      <c r="F21" s="42" t="s">
        <v>37</v>
      </c>
      <c r="G21" s="42" t="s">
        <v>34</v>
      </c>
      <c r="H21" s="41" t="s">
        <v>35</v>
      </c>
      <c r="I21" s="43" t="s">
        <v>36</v>
      </c>
    </row>
    <row r="22" spans="1:9" ht="28.9" customHeight="1" x14ac:dyDescent="0.2">
      <c r="A22" s="40">
        <f t="shared" si="0"/>
        <v>10</v>
      </c>
      <c r="B22" s="41">
        <v>6712</v>
      </c>
      <c r="C22" s="41" t="s">
        <v>58</v>
      </c>
      <c r="D22" s="41" t="s">
        <v>59</v>
      </c>
      <c r="E22" s="41" t="s">
        <v>45</v>
      </c>
      <c r="F22" s="42" t="s">
        <v>37</v>
      </c>
      <c r="G22" s="42" t="s">
        <v>34</v>
      </c>
      <c r="H22" s="41" t="s">
        <v>35</v>
      </c>
      <c r="I22" s="43" t="s">
        <v>36</v>
      </c>
    </row>
    <row r="23" spans="1:9" ht="28.9" customHeight="1" x14ac:dyDescent="0.2">
      <c r="A23" s="40">
        <f t="shared" si="0"/>
        <v>11</v>
      </c>
      <c r="B23" s="41">
        <v>6780</v>
      </c>
      <c r="C23" s="41" t="s">
        <v>60</v>
      </c>
      <c r="D23" s="41" t="s">
        <v>61</v>
      </c>
      <c r="E23" s="41" t="s">
        <v>62</v>
      </c>
      <c r="F23" s="42" t="s">
        <v>33</v>
      </c>
      <c r="G23" s="42" t="s">
        <v>34</v>
      </c>
      <c r="H23" s="41" t="s">
        <v>35</v>
      </c>
      <c r="I23" s="43" t="s">
        <v>36</v>
      </c>
    </row>
    <row r="24" spans="1:9" ht="28.9" customHeight="1" x14ac:dyDescent="0.2">
      <c r="A24" s="40">
        <f t="shared" si="0"/>
        <v>12</v>
      </c>
      <c r="B24" s="41">
        <v>6956</v>
      </c>
      <c r="C24" s="41" t="s">
        <v>63</v>
      </c>
      <c r="D24" s="41" t="s">
        <v>64</v>
      </c>
      <c r="E24" s="41" t="s">
        <v>65</v>
      </c>
      <c r="F24" s="42" t="s">
        <v>37</v>
      </c>
      <c r="G24" s="42" t="s">
        <v>34</v>
      </c>
      <c r="H24" s="41" t="s">
        <v>35</v>
      </c>
      <c r="I24" s="43" t="s">
        <v>36</v>
      </c>
    </row>
    <row r="25" spans="1:9" ht="28.9" customHeight="1" x14ac:dyDescent="0.2">
      <c r="A25" s="40">
        <f t="shared" si="0"/>
        <v>13</v>
      </c>
      <c r="B25" s="41">
        <v>7425</v>
      </c>
      <c r="C25" s="41" t="s">
        <v>66</v>
      </c>
      <c r="D25" s="41" t="s">
        <v>67</v>
      </c>
      <c r="E25" s="41" t="s">
        <v>68</v>
      </c>
      <c r="F25" s="42" t="s">
        <v>37</v>
      </c>
      <c r="G25" s="42" t="s">
        <v>34</v>
      </c>
      <c r="H25" s="41" t="s">
        <v>35</v>
      </c>
      <c r="I25" s="43" t="s">
        <v>36</v>
      </c>
    </row>
    <row r="26" spans="1:9" ht="28.9" customHeight="1" x14ac:dyDescent="0.2">
      <c r="A26" s="40">
        <f t="shared" si="0"/>
        <v>14</v>
      </c>
      <c r="B26" s="41">
        <v>7461</v>
      </c>
      <c r="C26" s="41" t="s">
        <v>69</v>
      </c>
      <c r="D26" s="41" t="s">
        <v>70</v>
      </c>
      <c r="E26" s="41" t="s">
        <v>71</v>
      </c>
      <c r="F26" s="42" t="s">
        <v>33</v>
      </c>
      <c r="G26" s="42" t="s">
        <v>34</v>
      </c>
      <c r="H26" s="41" t="s">
        <v>35</v>
      </c>
      <c r="I26" s="43" t="s">
        <v>36</v>
      </c>
    </row>
    <row r="27" spans="1:9" ht="28.9" customHeight="1" x14ac:dyDescent="0.2">
      <c r="A27" s="40">
        <f t="shared" si="0"/>
        <v>15</v>
      </c>
      <c r="B27" s="41">
        <v>7516</v>
      </c>
      <c r="C27" s="41" t="s">
        <v>72</v>
      </c>
      <c r="D27" s="41" t="s">
        <v>73</v>
      </c>
      <c r="E27" s="41" t="s">
        <v>62</v>
      </c>
      <c r="F27" s="42" t="s">
        <v>37</v>
      </c>
      <c r="G27" s="42" t="s">
        <v>34</v>
      </c>
      <c r="H27" s="41" t="s">
        <v>35</v>
      </c>
      <c r="I27" s="43" t="s">
        <v>36</v>
      </c>
    </row>
    <row r="28" spans="1:9" ht="28.9" customHeight="1" x14ac:dyDescent="0.2">
      <c r="A28" s="40">
        <f t="shared" si="0"/>
        <v>16</v>
      </c>
      <c r="B28" s="41">
        <v>7555</v>
      </c>
      <c r="C28" s="44" t="s">
        <v>74</v>
      </c>
      <c r="D28" s="41" t="s">
        <v>75</v>
      </c>
      <c r="E28" s="41" t="s">
        <v>62</v>
      </c>
      <c r="F28" s="42" t="s">
        <v>37</v>
      </c>
      <c r="G28" s="42" t="s">
        <v>34</v>
      </c>
      <c r="H28" s="41" t="s">
        <v>35</v>
      </c>
      <c r="I28" s="43" t="s">
        <v>36</v>
      </c>
    </row>
    <row r="29" spans="1:9" ht="28.9" customHeight="1" x14ac:dyDescent="0.2">
      <c r="A29" s="40">
        <f t="shared" si="0"/>
        <v>17</v>
      </c>
      <c r="B29" s="41">
        <v>11087</v>
      </c>
      <c r="C29" s="41" t="s">
        <v>76</v>
      </c>
      <c r="D29" s="41" t="s">
        <v>77</v>
      </c>
      <c r="E29" s="41" t="s">
        <v>78</v>
      </c>
      <c r="F29" s="42" t="s">
        <v>37</v>
      </c>
      <c r="G29" s="42" t="s">
        <v>34</v>
      </c>
      <c r="H29" s="41" t="s">
        <v>35</v>
      </c>
      <c r="I29" s="43" t="s">
        <v>36</v>
      </c>
    </row>
    <row r="30" spans="1:9" ht="28.9" customHeight="1" x14ac:dyDescent="0.2">
      <c r="A30" s="40">
        <f t="shared" si="0"/>
        <v>18</v>
      </c>
      <c r="B30" s="46">
        <v>11737</v>
      </c>
      <c r="C30" s="46" t="s">
        <v>80</v>
      </c>
      <c r="D30" s="46" t="s">
        <v>81</v>
      </c>
      <c r="E30" s="46" t="s">
        <v>32</v>
      </c>
      <c r="F30" s="45" t="s">
        <v>37</v>
      </c>
      <c r="G30" s="42" t="s">
        <v>34</v>
      </c>
      <c r="H30" s="41" t="s">
        <v>35</v>
      </c>
      <c r="I30" s="43" t="s">
        <v>36</v>
      </c>
    </row>
    <row r="31" spans="1:9" ht="28.9" customHeight="1" x14ac:dyDescent="0.2">
      <c r="A31" s="40">
        <f t="shared" si="0"/>
        <v>19</v>
      </c>
      <c r="B31" s="47">
        <v>12298</v>
      </c>
      <c r="C31" s="47" t="s">
        <v>82</v>
      </c>
      <c r="D31" s="47" t="s">
        <v>83</v>
      </c>
      <c r="E31" s="47" t="s">
        <v>84</v>
      </c>
      <c r="F31" s="45" t="s">
        <v>37</v>
      </c>
      <c r="G31" s="42" t="s">
        <v>34</v>
      </c>
      <c r="H31" s="41" t="s">
        <v>35</v>
      </c>
      <c r="I31" s="43" t="s">
        <v>36</v>
      </c>
    </row>
    <row r="32" spans="1:9" ht="28.9" customHeight="1" x14ac:dyDescent="0.2">
      <c r="A32" s="40">
        <f t="shared" si="0"/>
        <v>20</v>
      </c>
      <c r="B32" s="47">
        <v>12795</v>
      </c>
      <c r="C32" s="48" t="s">
        <v>85</v>
      </c>
      <c r="D32" s="47" t="s">
        <v>86</v>
      </c>
      <c r="E32" s="47" t="s">
        <v>87</v>
      </c>
      <c r="F32" s="45" t="s">
        <v>37</v>
      </c>
      <c r="G32" s="42" t="s">
        <v>34</v>
      </c>
      <c r="H32" s="41" t="s">
        <v>35</v>
      </c>
      <c r="I32" s="43" t="s">
        <v>36</v>
      </c>
    </row>
    <row r="33" spans="1:9" ht="28.9" customHeight="1" x14ac:dyDescent="0.2">
      <c r="A33" s="40">
        <f t="shared" si="0"/>
        <v>21</v>
      </c>
      <c r="B33" s="46">
        <v>12894</v>
      </c>
      <c r="C33" s="46" t="s">
        <v>88</v>
      </c>
      <c r="D33" s="46" t="s">
        <v>89</v>
      </c>
      <c r="E33" s="46" t="s">
        <v>79</v>
      </c>
      <c r="F33" s="45" t="s">
        <v>37</v>
      </c>
      <c r="G33" s="42" t="s">
        <v>34</v>
      </c>
      <c r="H33" s="41" t="s">
        <v>35</v>
      </c>
      <c r="I33" s="43" t="s">
        <v>36</v>
      </c>
    </row>
    <row r="34" spans="1:9" ht="28.9" customHeight="1" x14ac:dyDescent="0.2">
      <c r="A34" s="40">
        <f>A33+1</f>
        <v>22</v>
      </c>
      <c r="B34" s="57">
        <v>12596</v>
      </c>
      <c r="C34" s="58" t="s">
        <v>102</v>
      </c>
      <c r="D34" s="58" t="s">
        <v>103</v>
      </c>
      <c r="E34" s="58" t="s">
        <v>104</v>
      </c>
      <c r="F34" s="50" t="s">
        <v>105</v>
      </c>
      <c r="G34" s="42" t="s">
        <v>34</v>
      </c>
      <c r="H34" s="41" t="s">
        <v>35</v>
      </c>
      <c r="I34" s="43" t="s">
        <v>36</v>
      </c>
    </row>
    <row r="35" spans="1:9" ht="28.9" customHeight="1" x14ac:dyDescent="0.2">
      <c r="A35" s="40">
        <f t="shared" si="0"/>
        <v>23</v>
      </c>
      <c r="B35" s="57">
        <v>12893</v>
      </c>
      <c r="C35" s="58" t="s">
        <v>106</v>
      </c>
      <c r="D35" s="58" t="s">
        <v>107</v>
      </c>
      <c r="E35" s="58" t="s">
        <v>108</v>
      </c>
      <c r="F35" s="50" t="s">
        <v>105</v>
      </c>
      <c r="G35" s="42" t="s">
        <v>34</v>
      </c>
      <c r="H35" s="41" t="s">
        <v>35</v>
      </c>
      <c r="I35" s="43" t="s">
        <v>36</v>
      </c>
    </row>
    <row r="36" spans="1:9" ht="28.9" customHeight="1" x14ac:dyDescent="0.2">
      <c r="A36" s="40">
        <f t="shared" si="0"/>
        <v>24</v>
      </c>
      <c r="B36" s="57">
        <v>12895</v>
      </c>
      <c r="C36" s="58" t="s">
        <v>109</v>
      </c>
      <c r="D36" s="58" t="s">
        <v>110</v>
      </c>
      <c r="E36" s="58" t="s">
        <v>108</v>
      </c>
      <c r="F36" s="50" t="s">
        <v>105</v>
      </c>
      <c r="G36" s="42" t="s">
        <v>34</v>
      </c>
      <c r="H36" s="41" t="s">
        <v>35</v>
      </c>
      <c r="I36" s="43" t="s">
        <v>36</v>
      </c>
    </row>
    <row r="37" spans="1:9" ht="28.9" customHeight="1" x14ac:dyDescent="0.2">
      <c r="A37" s="40">
        <f t="shared" si="0"/>
        <v>25</v>
      </c>
      <c r="B37" s="49">
        <v>13467</v>
      </c>
      <c r="C37" s="44" t="s">
        <v>111</v>
      </c>
      <c r="D37" s="44" t="s">
        <v>112</v>
      </c>
      <c r="E37" s="44" t="s">
        <v>43</v>
      </c>
      <c r="F37" s="50" t="s">
        <v>105</v>
      </c>
      <c r="G37" s="42" t="s">
        <v>34</v>
      </c>
      <c r="H37" s="41" t="s">
        <v>35</v>
      </c>
      <c r="I37" s="43" t="s">
        <v>36</v>
      </c>
    </row>
    <row r="38" spans="1:9" ht="28.9" customHeight="1" thickBot="1" x14ac:dyDescent="0.25">
      <c r="A38" s="59">
        <f t="shared" si="0"/>
        <v>26</v>
      </c>
      <c r="B38" s="51"/>
      <c r="C38" s="52" t="s">
        <v>90</v>
      </c>
      <c r="D38" s="52" t="s">
        <v>91</v>
      </c>
      <c r="E38" s="52" t="s">
        <v>92</v>
      </c>
      <c r="F38" s="53" t="s">
        <v>93</v>
      </c>
      <c r="G38" s="54" t="s">
        <v>94</v>
      </c>
      <c r="H38" s="55" t="s">
        <v>95</v>
      </c>
      <c r="I38" s="56" t="s">
        <v>96</v>
      </c>
    </row>
  </sheetData>
  <sheetProtection algorithmName="SHA-512" hashValue="Pb0FBtRWiJTJmIkKYm10pWESNY5Ae00Ml761dXe0ceDpk18/LFU6KqTkDXbmcyYWIboOVbr8pfV8cKMRdYpE7g==" saltValue="eJ4K7cjf3xcmseMkroy+z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8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75" zoomScaleNormal="75" workbookViewId="0">
      <selection activeCell="K23" sqref="K23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27</v>
      </c>
      <c r="C8" s="36"/>
      <c r="D8" s="36"/>
      <c r="E8" s="36"/>
      <c r="F8" s="4"/>
      <c r="G8" s="36"/>
      <c r="H8" s="36"/>
      <c r="I8" s="36"/>
    </row>
    <row r="9" spans="1:9" ht="15.75" x14ac:dyDescent="0.25">
      <c r="A9" s="16" t="s">
        <v>15</v>
      </c>
      <c r="B9" s="3">
        <v>2022</v>
      </c>
      <c r="C9" s="36"/>
      <c r="D9" s="36"/>
      <c r="E9" s="36"/>
      <c r="F9" s="4"/>
      <c r="G9" s="36"/>
      <c r="H9" s="36"/>
      <c r="I9" s="36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6"/>
      <c r="D11" s="36"/>
      <c r="E11" s="36"/>
      <c r="F11" s="4"/>
      <c r="G11" s="36"/>
      <c r="H11" s="36"/>
      <c r="I11" s="36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8.5" customHeight="1" x14ac:dyDescent="0.2">
      <c r="A13" s="22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1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8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6780</v>
      </c>
      <c r="C22" s="64" t="s">
        <v>60</v>
      </c>
      <c r="D22" s="64" t="s">
        <v>61</v>
      </c>
      <c r="E22" s="64" t="s">
        <v>62</v>
      </c>
      <c r="F22" s="66" t="s">
        <v>33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6956</v>
      </c>
      <c r="C23" s="64" t="s">
        <v>63</v>
      </c>
      <c r="D23" s="64" t="s">
        <v>64</v>
      </c>
      <c r="E23" s="64" t="s">
        <v>65</v>
      </c>
      <c r="F23" s="66" t="s">
        <v>37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7425</v>
      </c>
      <c r="C24" s="64" t="s">
        <v>66</v>
      </c>
      <c r="D24" s="64" t="s">
        <v>67</v>
      </c>
      <c r="E24" s="64" t="s">
        <v>68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7461</v>
      </c>
      <c r="C25" s="64" t="s">
        <v>69</v>
      </c>
      <c r="D25" s="64" t="s">
        <v>70</v>
      </c>
      <c r="E25" s="64" t="s">
        <v>71</v>
      </c>
      <c r="F25" s="66" t="s">
        <v>33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7516</v>
      </c>
      <c r="C26" s="64" t="s">
        <v>72</v>
      </c>
      <c r="D26" s="64" t="s">
        <v>73</v>
      </c>
      <c r="E26" s="64" t="s">
        <v>62</v>
      </c>
      <c r="F26" s="66" t="s">
        <v>37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7555</v>
      </c>
      <c r="C27" s="68" t="s">
        <v>74</v>
      </c>
      <c r="D27" s="64" t="s">
        <v>75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68">
        <v>11321</v>
      </c>
      <c r="C28" s="68" t="s">
        <v>116</v>
      </c>
      <c r="D28" s="68" t="s">
        <v>117</v>
      </c>
      <c r="E28" s="68" t="s">
        <v>118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88">
        <v>11737</v>
      </c>
      <c r="C29" s="70" t="s">
        <v>80</v>
      </c>
      <c r="D29" s="70" t="s">
        <v>81</v>
      </c>
      <c r="E29" s="70" t="s">
        <v>32</v>
      </c>
      <c r="F29" s="71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3">
        <v>12298</v>
      </c>
      <c r="C30" s="72" t="s">
        <v>82</v>
      </c>
      <c r="D30" s="72" t="s">
        <v>83</v>
      </c>
      <c r="E30" s="72" t="s">
        <v>84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12795</v>
      </c>
      <c r="C31" s="73" t="s">
        <v>85</v>
      </c>
      <c r="D31" s="72" t="s">
        <v>86</v>
      </c>
      <c r="E31" s="72" t="s">
        <v>87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73">
        <v>12804</v>
      </c>
      <c r="C32" s="73" t="s">
        <v>119</v>
      </c>
      <c r="D32" s="72" t="s">
        <v>120</v>
      </c>
      <c r="E32" s="72" t="s">
        <v>121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64">
        <v>12838</v>
      </c>
      <c r="C33" s="79" t="s">
        <v>124</v>
      </c>
      <c r="D33" s="79" t="s">
        <v>86</v>
      </c>
      <c r="E33" s="79" t="s">
        <v>86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5.5" customHeight="1" x14ac:dyDescent="0.2">
      <c r="A34" s="23">
        <f t="shared" si="0"/>
        <v>22</v>
      </c>
      <c r="B34" s="73">
        <v>13728</v>
      </c>
      <c r="C34" s="73" t="s">
        <v>141</v>
      </c>
      <c r="D34" s="72" t="s">
        <v>142</v>
      </c>
      <c r="E34" s="72" t="s">
        <v>91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73">
        <v>13787</v>
      </c>
      <c r="C35" s="73" t="s">
        <v>144</v>
      </c>
      <c r="D35" s="72" t="s">
        <v>71</v>
      </c>
      <c r="E35" s="72" t="s">
        <v>147</v>
      </c>
      <c r="F35" s="71" t="s">
        <v>37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70">
        <v>11154</v>
      </c>
      <c r="C36" s="79" t="s">
        <v>134</v>
      </c>
      <c r="D36" s="79" t="s">
        <v>75</v>
      </c>
      <c r="E36" s="79" t="s">
        <v>107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23">
        <f t="shared" si="0"/>
        <v>25</v>
      </c>
      <c r="B37" s="72">
        <v>13573</v>
      </c>
      <c r="C37" s="93" t="s">
        <v>148</v>
      </c>
      <c r="D37" s="93" t="s">
        <v>126</v>
      </c>
      <c r="E37" s="93" t="s">
        <v>127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ht="24.75" thickBot="1" x14ac:dyDescent="0.25">
      <c r="A38" s="24">
        <f t="shared" si="0"/>
        <v>26</v>
      </c>
      <c r="B38" s="51"/>
      <c r="C38" s="89" t="s">
        <v>90</v>
      </c>
      <c r="D38" s="89" t="s">
        <v>91</v>
      </c>
      <c r="E38" s="89" t="s">
        <v>92</v>
      </c>
      <c r="F38" s="77" t="s">
        <v>93</v>
      </c>
      <c r="G38" s="54" t="s">
        <v>94</v>
      </c>
      <c r="H38" s="51" t="s">
        <v>95</v>
      </c>
      <c r="I38" s="78" t="s">
        <v>96</v>
      </c>
    </row>
  </sheetData>
  <sheetProtection algorithmName="SHA-512" hashValue="TGH1qT6PPs26VyiCFHEJNzpuUjBhed+Ls/EGY3Wh236kkYTAH0ZGcu5uZ8n0IGgMvZCRg0MW5bQpAM2VR/9nSw==" saltValue="pNlcEnNlNZezOFOOmnrCq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8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75" zoomScaleNormal="75" workbookViewId="0">
      <selection activeCell="K30" sqref="K30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28</v>
      </c>
      <c r="C8" s="37"/>
      <c r="D8" s="37"/>
      <c r="E8" s="37"/>
      <c r="F8" s="4"/>
      <c r="G8" s="37"/>
      <c r="H8" s="37"/>
      <c r="I8" s="37"/>
    </row>
    <row r="9" spans="1:9" ht="15.75" x14ac:dyDescent="0.25">
      <c r="A9" s="16" t="s">
        <v>15</v>
      </c>
      <c r="B9" s="3">
        <v>2022</v>
      </c>
      <c r="C9" s="37"/>
      <c r="D9" s="37"/>
      <c r="E9" s="37"/>
      <c r="F9" s="4"/>
      <c r="G9" s="37"/>
      <c r="H9" s="37"/>
      <c r="I9" s="37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7"/>
      <c r="D11" s="37"/>
      <c r="E11" s="37"/>
      <c r="F11" s="4"/>
      <c r="G11" s="37"/>
      <c r="H11" s="37"/>
      <c r="I11" s="37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8.5" customHeight="1" x14ac:dyDescent="0.2">
      <c r="A13" s="38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7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6780</v>
      </c>
      <c r="C22" s="64" t="s">
        <v>60</v>
      </c>
      <c r="D22" s="64" t="s">
        <v>61</v>
      </c>
      <c r="E22" s="64" t="s">
        <v>62</v>
      </c>
      <c r="F22" s="66" t="s">
        <v>33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6956</v>
      </c>
      <c r="C23" s="64" t="s">
        <v>63</v>
      </c>
      <c r="D23" s="64" t="s">
        <v>64</v>
      </c>
      <c r="E23" s="64" t="s">
        <v>65</v>
      </c>
      <c r="F23" s="66" t="s">
        <v>37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7425</v>
      </c>
      <c r="C24" s="64" t="s">
        <v>66</v>
      </c>
      <c r="D24" s="64" t="s">
        <v>67</v>
      </c>
      <c r="E24" s="64" t="s">
        <v>68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7516</v>
      </c>
      <c r="C25" s="64" t="s">
        <v>72</v>
      </c>
      <c r="D25" s="64" t="s">
        <v>73</v>
      </c>
      <c r="E25" s="64" t="s">
        <v>62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7555</v>
      </c>
      <c r="C26" s="68" t="s">
        <v>74</v>
      </c>
      <c r="D26" s="64" t="s">
        <v>75</v>
      </c>
      <c r="E26" s="64" t="s">
        <v>62</v>
      </c>
      <c r="F26" s="66" t="s">
        <v>37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11321</v>
      </c>
      <c r="C27" s="68" t="s">
        <v>116</v>
      </c>
      <c r="D27" s="68" t="s">
        <v>117</v>
      </c>
      <c r="E27" s="68" t="s">
        <v>118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88">
        <v>11737</v>
      </c>
      <c r="C28" s="70" t="s">
        <v>80</v>
      </c>
      <c r="D28" s="70" t="s">
        <v>81</v>
      </c>
      <c r="E28" s="70" t="s">
        <v>32</v>
      </c>
      <c r="F28" s="71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73">
        <v>12298</v>
      </c>
      <c r="C29" s="72" t="s">
        <v>82</v>
      </c>
      <c r="D29" s="72" t="s">
        <v>83</v>
      </c>
      <c r="E29" s="72" t="s">
        <v>84</v>
      </c>
      <c r="F29" s="71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3">
        <v>12795</v>
      </c>
      <c r="C30" s="73" t="s">
        <v>85</v>
      </c>
      <c r="D30" s="72" t="s">
        <v>86</v>
      </c>
      <c r="E30" s="72" t="s">
        <v>87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12804</v>
      </c>
      <c r="C31" s="73" t="s">
        <v>119</v>
      </c>
      <c r="D31" s="72" t="s">
        <v>120</v>
      </c>
      <c r="E31" s="72" t="s">
        <v>121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64">
        <v>12838</v>
      </c>
      <c r="C32" s="79" t="s">
        <v>124</v>
      </c>
      <c r="D32" s="79" t="s">
        <v>86</v>
      </c>
      <c r="E32" s="79" t="s">
        <v>86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15.6" customHeight="1" x14ac:dyDescent="0.2">
      <c r="A33" s="23">
        <f t="shared" si="0"/>
        <v>21</v>
      </c>
      <c r="B33" s="73">
        <v>13728</v>
      </c>
      <c r="C33" s="73" t="s">
        <v>141</v>
      </c>
      <c r="D33" s="72" t="s">
        <v>142</v>
      </c>
      <c r="E33" s="72" t="s">
        <v>91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ht="24" x14ac:dyDescent="0.2">
      <c r="A34" s="23">
        <f t="shared" si="0"/>
        <v>22</v>
      </c>
      <c r="B34" s="73">
        <v>13787</v>
      </c>
      <c r="C34" s="73" t="s">
        <v>144</v>
      </c>
      <c r="D34" s="72" t="s">
        <v>71</v>
      </c>
      <c r="E34" s="72" t="s">
        <v>147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70">
        <v>11154</v>
      </c>
      <c r="C35" s="79" t="s">
        <v>134</v>
      </c>
      <c r="D35" s="79" t="s">
        <v>75</v>
      </c>
      <c r="E35" s="79" t="s">
        <v>107</v>
      </c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72">
        <v>13573</v>
      </c>
      <c r="C36" s="93" t="s">
        <v>148</v>
      </c>
      <c r="D36" s="93" t="s">
        <v>126</v>
      </c>
      <c r="E36" s="93" t="s">
        <v>127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.75" thickBot="1" x14ac:dyDescent="0.25">
      <c r="A37" s="23">
        <f t="shared" si="0"/>
        <v>25</v>
      </c>
      <c r="B37" s="51"/>
      <c r="C37" s="89" t="s">
        <v>90</v>
      </c>
      <c r="D37" s="89" t="s">
        <v>91</v>
      </c>
      <c r="E37" s="89" t="s">
        <v>92</v>
      </c>
      <c r="F37" s="77" t="s">
        <v>93</v>
      </c>
      <c r="G37" s="54" t="s">
        <v>94</v>
      </c>
      <c r="H37" s="51" t="s">
        <v>95</v>
      </c>
      <c r="I37" s="78" t="s">
        <v>96</v>
      </c>
    </row>
  </sheetData>
  <sheetProtection algorithmName="SHA-512" hashValue="kq+QZlgf8QM8+dFHgRevWFrFHo2k1rN1AO/+Yig2WD9GV8sK+ba1OhDR8AlTJ6PuQ4BIUclBZaIFIHappJnSlw==" saltValue="BATgyhP3fbWLtPVkpgUh3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7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topLeftCell="A13" zoomScale="75" zoomScaleNormal="75" workbookViewId="0">
      <selection activeCell="L37" sqref="L37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29</v>
      </c>
      <c r="C8" s="39"/>
      <c r="D8" s="39"/>
      <c r="E8" s="39"/>
      <c r="F8" s="4"/>
      <c r="G8" s="39"/>
      <c r="H8" s="39"/>
      <c r="I8" s="39"/>
    </row>
    <row r="9" spans="1:9" ht="15.75" x14ac:dyDescent="0.25">
      <c r="A9" s="16" t="s">
        <v>15</v>
      </c>
      <c r="B9" s="3">
        <v>2022</v>
      </c>
      <c r="C9" s="39"/>
      <c r="D9" s="39"/>
      <c r="E9" s="39"/>
      <c r="F9" s="4"/>
      <c r="G9" s="39"/>
      <c r="H9" s="39"/>
      <c r="I9" s="39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9"/>
      <c r="D11" s="39"/>
      <c r="E11" s="39"/>
      <c r="F11" s="4"/>
      <c r="G11" s="39"/>
      <c r="H11" s="39"/>
      <c r="I11" s="39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8.5" customHeight="1" x14ac:dyDescent="0.2">
      <c r="A13" s="38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42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6780</v>
      </c>
      <c r="C22" s="64" t="s">
        <v>60</v>
      </c>
      <c r="D22" s="64" t="s">
        <v>61</v>
      </c>
      <c r="E22" s="64" t="s">
        <v>62</v>
      </c>
      <c r="F22" s="66" t="s">
        <v>33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6956</v>
      </c>
      <c r="C23" s="64" t="s">
        <v>63</v>
      </c>
      <c r="D23" s="64" t="s">
        <v>64</v>
      </c>
      <c r="E23" s="64" t="s">
        <v>65</v>
      </c>
      <c r="F23" s="66" t="s">
        <v>37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7425</v>
      </c>
      <c r="C24" s="64" t="s">
        <v>66</v>
      </c>
      <c r="D24" s="64" t="s">
        <v>67</v>
      </c>
      <c r="E24" s="64" t="s">
        <v>68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7516</v>
      </c>
      <c r="C25" s="64" t="s">
        <v>72</v>
      </c>
      <c r="D25" s="64" t="s">
        <v>73</v>
      </c>
      <c r="E25" s="64" t="s">
        <v>62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7555</v>
      </c>
      <c r="C26" s="68" t="s">
        <v>74</v>
      </c>
      <c r="D26" s="64" t="s">
        <v>75</v>
      </c>
      <c r="E26" s="64" t="s">
        <v>62</v>
      </c>
      <c r="F26" s="66" t="s">
        <v>37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11321</v>
      </c>
      <c r="C27" s="68" t="s">
        <v>116</v>
      </c>
      <c r="D27" s="68" t="s">
        <v>117</v>
      </c>
      <c r="E27" s="68" t="s">
        <v>118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88">
        <v>11737</v>
      </c>
      <c r="C28" s="70" t="s">
        <v>80</v>
      </c>
      <c r="D28" s="70" t="s">
        <v>81</v>
      </c>
      <c r="E28" s="70" t="s">
        <v>32</v>
      </c>
      <c r="F28" s="71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73">
        <v>12298</v>
      </c>
      <c r="C29" s="72" t="s">
        <v>82</v>
      </c>
      <c r="D29" s="72" t="s">
        <v>83</v>
      </c>
      <c r="E29" s="72" t="s">
        <v>84</v>
      </c>
      <c r="F29" s="71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3">
        <v>12795</v>
      </c>
      <c r="C30" s="73" t="s">
        <v>85</v>
      </c>
      <c r="D30" s="72" t="s">
        <v>86</v>
      </c>
      <c r="E30" s="72" t="s">
        <v>87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12804</v>
      </c>
      <c r="C31" s="73" t="s">
        <v>119</v>
      </c>
      <c r="D31" s="72" t="s">
        <v>120</v>
      </c>
      <c r="E31" s="72" t="s">
        <v>121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30.6" customHeight="1" x14ac:dyDescent="0.2">
      <c r="A32" s="23">
        <f t="shared" si="0"/>
        <v>20</v>
      </c>
      <c r="B32" s="64">
        <v>12838</v>
      </c>
      <c r="C32" s="79" t="s">
        <v>124</v>
      </c>
      <c r="D32" s="79" t="s">
        <v>86</v>
      </c>
      <c r="E32" s="79" t="s">
        <v>86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73">
        <v>13728</v>
      </c>
      <c r="C33" s="73" t="s">
        <v>141</v>
      </c>
      <c r="D33" s="72" t="s">
        <v>142</v>
      </c>
      <c r="E33" s="72" t="s">
        <v>91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5.5" customHeight="1" x14ac:dyDescent="0.2">
      <c r="A34" s="23">
        <f t="shared" si="0"/>
        <v>22</v>
      </c>
      <c r="B34" s="73">
        <v>13787</v>
      </c>
      <c r="C34" s="88" t="s">
        <v>144</v>
      </c>
      <c r="D34" s="70" t="s">
        <v>71</v>
      </c>
      <c r="E34" s="70" t="s">
        <v>147</v>
      </c>
      <c r="F34" s="75" t="s">
        <v>37</v>
      </c>
      <c r="G34" s="66" t="s">
        <v>34</v>
      </c>
      <c r="H34" s="64" t="s">
        <v>35</v>
      </c>
      <c r="I34" s="67" t="s">
        <v>36</v>
      </c>
    </row>
    <row r="35" spans="1:9" s="12" customFormat="1" ht="25.5" customHeight="1" x14ac:dyDescent="0.2">
      <c r="A35" s="23">
        <f t="shared" si="0"/>
        <v>23</v>
      </c>
      <c r="B35" s="73">
        <v>12614</v>
      </c>
      <c r="C35" s="88" t="s">
        <v>122</v>
      </c>
      <c r="D35" s="70" t="s">
        <v>123</v>
      </c>
      <c r="E35" s="70"/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s="12" customFormat="1" ht="25.5" customHeight="1" x14ac:dyDescent="0.2">
      <c r="A36" s="23">
        <f t="shared" si="0"/>
        <v>24</v>
      </c>
      <c r="B36" s="73">
        <v>13077</v>
      </c>
      <c r="C36" s="88" t="s">
        <v>135</v>
      </c>
      <c r="D36" s="70" t="s">
        <v>136</v>
      </c>
      <c r="E36" s="70" t="s">
        <v>137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s="12" customFormat="1" ht="25.5" customHeight="1" x14ac:dyDescent="0.2">
      <c r="A37" s="23">
        <f t="shared" si="0"/>
        <v>25</v>
      </c>
      <c r="B37" s="73">
        <v>13413</v>
      </c>
      <c r="C37" s="88" t="s">
        <v>149</v>
      </c>
      <c r="D37" s="70" t="s">
        <v>86</v>
      </c>
      <c r="E37" s="70" t="s">
        <v>150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s="12" customFormat="1" ht="25.5" customHeight="1" x14ac:dyDescent="0.2">
      <c r="A38" s="23">
        <f t="shared" si="0"/>
        <v>26</v>
      </c>
      <c r="B38" s="73">
        <v>13786</v>
      </c>
      <c r="C38" s="88" t="s">
        <v>145</v>
      </c>
      <c r="D38" s="70" t="s">
        <v>32</v>
      </c>
      <c r="E38" s="70" t="s">
        <v>146</v>
      </c>
      <c r="F38" s="75" t="s">
        <v>105</v>
      </c>
      <c r="G38" s="66" t="s">
        <v>34</v>
      </c>
      <c r="H38" s="64" t="s">
        <v>35</v>
      </c>
      <c r="I38" s="67" t="s">
        <v>36</v>
      </c>
    </row>
    <row r="39" spans="1:9" s="12" customFormat="1" ht="25.5" customHeight="1" x14ac:dyDescent="0.2">
      <c r="A39" s="23">
        <f t="shared" si="0"/>
        <v>27</v>
      </c>
      <c r="B39" s="73">
        <v>13903</v>
      </c>
      <c r="C39" s="79" t="s">
        <v>151</v>
      </c>
      <c r="D39" s="79" t="s">
        <v>127</v>
      </c>
      <c r="E39" s="79" t="s">
        <v>115</v>
      </c>
      <c r="F39" s="75" t="s">
        <v>105</v>
      </c>
      <c r="G39" s="66" t="s">
        <v>34</v>
      </c>
      <c r="H39" s="64" t="s">
        <v>35</v>
      </c>
      <c r="I39" s="67" t="s">
        <v>36</v>
      </c>
    </row>
    <row r="40" spans="1:9" s="12" customFormat="1" ht="25.5" customHeight="1" x14ac:dyDescent="0.2">
      <c r="A40" s="23">
        <f t="shared" si="0"/>
        <v>28</v>
      </c>
      <c r="B40" s="70">
        <v>13904</v>
      </c>
      <c r="C40" s="79" t="s">
        <v>152</v>
      </c>
      <c r="D40" s="79" t="s">
        <v>114</v>
      </c>
      <c r="E40" s="79" t="s">
        <v>108</v>
      </c>
      <c r="F40" s="75" t="s">
        <v>105</v>
      </c>
      <c r="G40" s="66" t="s">
        <v>34</v>
      </c>
      <c r="H40" s="64" t="s">
        <v>35</v>
      </c>
      <c r="I40" s="67" t="s">
        <v>36</v>
      </c>
    </row>
    <row r="41" spans="1:9" s="12" customFormat="1" ht="25.5" customHeight="1" x14ac:dyDescent="0.2">
      <c r="A41" s="23">
        <f t="shared" si="0"/>
        <v>29</v>
      </c>
      <c r="B41" s="72">
        <v>13905</v>
      </c>
      <c r="C41" s="94" t="s">
        <v>153</v>
      </c>
      <c r="D41" s="94" t="s">
        <v>154</v>
      </c>
      <c r="E41" s="94" t="s">
        <v>155</v>
      </c>
      <c r="F41" s="75" t="s">
        <v>105</v>
      </c>
      <c r="G41" s="66" t="s">
        <v>34</v>
      </c>
      <c r="H41" s="64" t="s">
        <v>35</v>
      </c>
      <c r="I41" s="67" t="s">
        <v>36</v>
      </c>
    </row>
    <row r="42" spans="1:9" s="12" customFormat="1" ht="25.5" customHeight="1" thickBot="1" x14ac:dyDescent="0.25">
      <c r="A42" s="23">
        <f t="shared" si="0"/>
        <v>30</v>
      </c>
      <c r="B42" s="51"/>
      <c r="C42" s="89" t="s">
        <v>90</v>
      </c>
      <c r="D42" s="89" t="s">
        <v>91</v>
      </c>
      <c r="E42" s="89" t="s">
        <v>92</v>
      </c>
      <c r="F42" s="77" t="s">
        <v>93</v>
      </c>
      <c r="G42" s="54" t="s">
        <v>94</v>
      </c>
      <c r="H42" s="51" t="s">
        <v>95</v>
      </c>
      <c r="I42" s="78" t="s">
        <v>96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2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92" zoomScaleNormal="92" workbookViewId="0">
      <pane ySplit="12" topLeftCell="A13" activePane="bottomLeft" state="frozen"/>
      <selection pane="bottomLeft" activeCell="K9" sqref="K9"/>
    </sheetView>
  </sheetViews>
  <sheetFormatPr baseColWidth="10" defaultRowHeight="12.75" x14ac:dyDescent="0.2"/>
  <cols>
    <col min="1" max="1" width="6.7109375" style="1" customWidth="1"/>
    <col min="2" max="2" width="17.140625" style="1" customWidth="1"/>
    <col min="3" max="3" width="19.7109375" customWidth="1"/>
    <col min="4" max="4" width="17.5703125" customWidth="1"/>
    <col min="5" max="5" width="17.7109375" customWidth="1"/>
    <col min="6" max="6" width="43" customWidth="1"/>
    <col min="7" max="7" width="40.710937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">
      <c r="A8" s="10" t="s">
        <v>13</v>
      </c>
      <c r="B8" s="3" t="s">
        <v>20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15</v>
      </c>
      <c r="B9" s="3">
        <v>2022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25" t="s">
        <v>0</v>
      </c>
      <c r="B12" s="26" t="s">
        <v>11</v>
      </c>
      <c r="C12" s="27" t="s">
        <v>1</v>
      </c>
      <c r="D12" s="27" t="s">
        <v>2</v>
      </c>
      <c r="E12" s="27" t="s">
        <v>3</v>
      </c>
      <c r="F12" s="27" t="s">
        <v>17</v>
      </c>
      <c r="G12" s="27" t="s">
        <v>12</v>
      </c>
      <c r="H12" s="27" t="s">
        <v>4</v>
      </c>
      <c r="I12" s="28" t="s">
        <v>5</v>
      </c>
    </row>
    <row r="13" spans="1:9" s="1" customFormat="1" ht="29.45" customHeight="1" x14ac:dyDescent="0.2">
      <c r="A13" s="61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s="1" customFormat="1" ht="24" x14ac:dyDescent="0.2">
      <c r="A14" s="65">
        <f>A13+1</f>
        <v>2</v>
      </c>
      <c r="B14" s="64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" customFormat="1" ht="24" x14ac:dyDescent="0.2">
      <c r="A15" s="65">
        <f t="shared" ref="A15:A38" si="0">A14+1</f>
        <v>3</v>
      </c>
      <c r="B15" s="64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" customFormat="1" ht="24" x14ac:dyDescent="0.2">
      <c r="A16" s="65">
        <f t="shared" si="0"/>
        <v>4</v>
      </c>
      <c r="B16" s="64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" customFormat="1" ht="24" x14ac:dyDescent="0.2">
      <c r="A17" s="65">
        <f t="shared" si="0"/>
        <v>5</v>
      </c>
      <c r="B17" s="64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" customFormat="1" ht="24" x14ac:dyDescent="0.2">
      <c r="A18" s="65">
        <f t="shared" si="0"/>
        <v>6</v>
      </c>
      <c r="B18" s="64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" customFormat="1" ht="24" x14ac:dyDescent="0.2">
      <c r="A19" s="65">
        <f t="shared" si="0"/>
        <v>7</v>
      </c>
      <c r="B19" s="64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" customFormat="1" ht="24" x14ac:dyDescent="0.2">
      <c r="A20" s="65">
        <f t="shared" si="0"/>
        <v>8</v>
      </c>
      <c r="B20" s="64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" customFormat="1" ht="24" x14ac:dyDescent="0.2">
      <c r="A21" s="65">
        <f t="shared" si="0"/>
        <v>9</v>
      </c>
      <c r="B21" s="64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" customFormat="1" ht="24" x14ac:dyDescent="0.2">
      <c r="A22" s="65">
        <f t="shared" si="0"/>
        <v>10</v>
      </c>
      <c r="B22" s="64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s="1" customFormat="1" ht="24" x14ac:dyDescent="0.2">
      <c r="A23" s="65">
        <f t="shared" si="0"/>
        <v>11</v>
      </c>
      <c r="B23" s="64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s="1" customFormat="1" ht="24" x14ac:dyDescent="0.2">
      <c r="A24" s="65">
        <f t="shared" si="0"/>
        <v>12</v>
      </c>
      <c r="B24" s="64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" customFormat="1" ht="24" x14ac:dyDescent="0.2">
      <c r="A25" s="65">
        <f t="shared" si="0"/>
        <v>13</v>
      </c>
      <c r="B25" s="64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s="1" customFormat="1" ht="24" x14ac:dyDescent="0.2">
      <c r="A26" s="65">
        <f t="shared" si="0"/>
        <v>14</v>
      </c>
      <c r="B26" s="64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s="1" customFormat="1" ht="24" x14ac:dyDescent="0.2">
      <c r="A27" s="65">
        <f t="shared" si="0"/>
        <v>15</v>
      </c>
      <c r="B27" s="64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" customFormat="1" ht="24" x14ac:dyDescent="0.2">
      <c r="A28" s="65">
        <f t="shared" si="0"/>
        <v>16</v>
      </c>
      <c r="B28" s="64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" customFormat="1" ht="24" x14ac:dyDescent="0.2">
      <c r="A29" s="65">
        <f t="shared" si="0"/>
        <v>17</v>
      </c>
      <c r="B29" s="69">
        <v>11087</v>
      </c>
      <c r="C29" s="64" t="s">
        <v>76</v>
      </c>
      <c r="D29" s="64" t="s">
        <v>77</v>
      </c>
      <c r="E29" s="64" t="s">
        <v>78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s="1" customFormat="1" ht="32.450000000000003" customHeight="1" x14ac:dyDescent="0.2">
      <c r="A30" s="65">
        <f>A29+1</f>
        <v>18</v>
      </c>
      <c r="B30" s="69">
        <v>11321</v>
      </c>
      <c r="C30" s="68" t="s">
        <v>116</v>
      </c>
      <c r="D30" s="68" t="s">
        <v>117</v>
      </c>
      <c r="E30" s="68" t="s">
        <v>118</v>
      </c>
      <c r="F30" s="66" t="s">
        <v>37</v>
      </c>
      <c r="G30" s="66" t="s">
        <v>34</v>
      </c>
      <c r="H30" s="64" t="s">
        <v>35</v>
      </c>
      <c r="I30" s="67" t="s">
        <v>36</v>
      </c>
    </row>
    <row r="31" spans="1:9" s="1" customFormat="1" ht="24" x14ac:dyDescent="0.2">
      <c r="A31" s="65">
        <f t="shared" si="0"/>
        <v>19</v>
      </c>
      <c r="B31" s="70">
        <v>11737</v>
      </c>
      <c r="C31" s="70" t="s">
        <v>80</v>
      </c>
      <c r="D31" s="70" t="s">
        <v>81</v>
      </c>
      <c r="E31" s="70" t="s">
        <v>32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" customFormat="1" ht="24" x14ac:dyDescent="0.2">
      <c r="A32" s="65">
        <f t="shared" si="0"/>
        <v>20</v>
      </c>
      <c r="B32" s="72">
        <v>12298</v>
      </c>
      <c r="C32" s="72" t="s">
        <v>82</v>
      </c>
      <c r="D32" s="72" t="s">
        <v>83</v>
      </c>
      <c r="E32" s="72" t="s">
        <v>84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" customFormat="1" ht="24" x14ac:dyDescent="0.2">
      <c r="A33" s="65">
        <f t="shared" si="0"/>
        <v>21</v>
      </c>
      <c r="B33" s="72">
        <v>12795</v>
      </c>
      <c r="C33" s="73" t="s">
        <v>85</v>
      </c>
      <c r="D33" s="72" t="s">
        <v>86</v>
      </c>
      <c r="E33" s="72" t="s">
        <v>87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" customFormat="1" ht="24" x14ac:dyDescent="0.2">
      <c r="A34" s="65">
        <f t="shared" si="0"/>
        <v>22</v>
      </c>
      <c r="B34" s="79">
        <v>12894</v>
      </c>
      <c r="C34" s="70" t="s">
        <v>88</v>
      </c>
      <c r="D34" s="70" t="s">
        <v>89</v>
      </c>
      <c r="E34" s="70" t="s">
        <v>79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s="1" customFormat="1" ht="27" customHeight="1" x14ac:dyDescent="0.2">
      <c r="A35" s="65">
        <f t="shared" si="0"/>
        <v>23</v>
      </c>
      <c r="B35" s="80">
        <v>6164</v>
      </c>
      <c r="C35" s="74" t="s">
        <v>113</v>
      </c>
      <c r="D35" s="74" t="s">
        <v>114</v>
      </c>
      <c r="E35" s="74" t="s">
        <v>115</v>
      </c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s="1" customFormat="1" ht="24" x14ac:dyDescent="0.2">
      <c r="A36" s="65">
        <f t="shared" si="0"/>
        <v>24</v>
      </c>
      <c r="B36" s="76">
        <v>12596</v>
      </c>
      <c r="C36" s="74" t="s">
        <v>102</v>
      </c>
      <c r="D36" s="74" t="s">
        <v>103</v>
      </c>
      <c r="E36" s="74" t="s">
        <v>104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s="1" customFormat="1" ht="24" x14ac:dyDescent="0.2">
      <c r="A37" s="65">
        <f t="shared" si="0"/>
        <v>25</v>
      </c>
      <c r="B37" s="76">
        <v>12895</v>
      </c>
      <c r="C37" s="74" t="s">
        <v>109</v>
      </c>
      <c r="D37" s="74" t="s">
        <v>110</v>
      </c>
      <c r="E37" s="74" t="s">
        <v>108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s="1" customFormat="1" ht="24.75" thickBot="1" x14ac:dyDescent="0.25">
      <c r="A38" s="81">
        <f t="shared" si="0"/>
        <v>26</v>
      </c>
      <c r="B38" s="51"/>
      <c r="C38" s="52" t="s">
        <v>90</v>
      </c>
      <c r="D38" s="52" t="s">
        <v>91</v>
      </c>
      <c r="E38" s="52" t="s">
        <v>92</v>
      </c>
      <c r="F38" s="77" t="s">
        <v>93</v>
      </c>
      <c r="G38" s="54" t="s">
        <v>94</v>
      </c>
      <c r="H38" s="51" t="s">
        <v>95</v>
      </c>
      <c r="I38" s="78" t="s">
        <v>96</v>
      </c>
    </row>
  </sheetData>
  <sheetProtection algorithmName="SHA-512" hashValue="Hc121PJ4yExcGjlCEb4EVVYYbGh+TSTwJkd0fbGHrUD1phm5KpqCo1OlDebU03sqSjN9nMR2ckDvnRcOfIgbtQ==" saltValue="4lPZfGVcV57Jic7JSs95D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8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83" zoomScaleNormal="83" workbookViewId="0">
      <pane ySplit="12" topLeftCell="A13" activePane="bottomLeft" state="frozen"/>
      <selection pane="bottomLeft" activeCell="J16" sqref="J16"/>
    </sheetView>
  </sheetViews>
  <sheetFormatPr baseColWidth="10" defaultRowHeight="12.75" x14ac:dyDescent="0.2"/>
  <cols>
    <col min="1" max="1" width="7.42578125" style="1" customWidth="1"/>
    <col min="2" max="2" width="21.28515625" style="1" customWidth="1"/>
    <col min="3" max="3" width="29.140625" customWidth="1"/>
    <col min="4" max="4" width="22.7109375" customWidth="1"/>
    <col min="5" max="5" width="23.28515625" customWidth="1"/>
    <col min="6" max="6" width="52.7109375" customWidth="1"/>
    <col min="7" max="7" width="43.5703125" customWidth="1"/>
    <col min="8" max="8" width="24.1406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">
      <c r="A8" s="10" t="s">
        <v>13</v>
      </c>
      <c r="B8" s="3" t="s">
        <v>21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15</v>
      </c>
      <c r="B9" s="3">
        <v>2022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25" t="s">
        <v>0</v>
      </c>
      <c r="B12" s="26" t="s">
        <v>11</v>
      </c>
      <c r="C12" s="27" t="s">
        <v>1</v>
      </c>
      <c r="D12" s="27" t="s">
        <v>2</v>
      </c>
      <c r="E12" s="27" t="s">
        <v>3</v>
      </c>
      <c r="F12" s="27" t="s">
        <v>17</v>
      </c>
      <c r="G12" s="27" t="s">
        <v>12</v>
      </c>
      <c r="H12" s="27" t="s">
        <v>4</v>
      </c>
      <c r="I12" s="28" t="s">
        <v>5</v>
      </c>
    </row>
    <row r="13" spans="1:9" ht="25.5" customHeight="1" x14ac:dyDescent="0.2">
      <c r="A13" s="61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ht="25.5" customHeight="1" x14ac:dyDescent="0.2">
      <c r="A14" s="65">
        <f>A13+1</f>
        <v>2</v>
      </c>
      <c r="B14" s="64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ht="25.5" customHeight="1" x14ac:dyDescent="0.2">
      <c r="A15" s="65">
        <f t="shared" ref="A15:A40" si="0">A14+1</f>
        <v>3</v>
      </c>
      <c r="B15" s="64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ht="25.5" customHeight="1" x14ac:dyDescent="0.2">
      <c r="A16" s="65">
        <f t="shared" si="0"/>
        <v>4</v>
      </c>
      <c r="B16" s="64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ht="25.5" customHeight="1" x14ac:dyDescent="0.2">
      <c r="A17" s="65">
        <f t="shared" si="0"/>
        <v>5</v>
      </c>
      <c r="B17" s="64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ht="25.5" customHeight="1" x14ac:dyDescent="0.2">
      <c r="A18" s="65">
        <f t="shared" si="0"/>
        <v>6</v>
      </c>
      <c r="B18" s="64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ht="25.5" customHeight="1" x14ac:dyDescent="0.2">
      <c r="A19" s="65">
        <f t="shared" si="0"/>
        <v>7</v>
      </c>
      <c r="B19" s="64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ht="25.5" customHeight="1" x14ac:dyDescent="0.2">
      <c r="A20" s="65">
        <f t="shared" si="0"/>
        <v>8</v>
      </c>
      <c r="B20" s="64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ht="25.5" customHeight="1" x14ac:dyDescent="0.2">
      <c r="A21" s="65">
        <f t="shared" si="0"/>
        <v>9</v>
      </c>
      <c r="B21" s="64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ht="25.5" customHeight="1" x14ac:dyDescent="0.2">
      <c r="A22" s="65">
        <f t="shared" si="0"/>
        <v>10</v>
      </c>
      <c r="B22" s="68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ht="25.5" customHeight="1" x14ac:dyDescent="0.2">
      <c r="A23" s="65">
        <f t="shared" si="0"/>
        <v>11</v>
      </c>
      <c r="B23" s="64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ht="25.5" customHeight="1" x14ac:dyDescent="0.2">
      <c r="A24" s="65">
        <f t="shared" si="0"/>
        <v>12</v>
      </c>
      <c r="B24" s="64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ht="25.5" customHeight="1" x14ac:dyDescent="0.2">
      <c r="A25" s="65">
        <f t="shared" si="0"/>
        <v>13</v>
      </c>
      <c r="B25" s="64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ht="25.5" customHeight="1" x14ac:dyDescent="0.2">
      <c r="A26" s="65">
        <f t="shared" si="0"/>
        <v>14</v>
      </c>
      <c r="B26" s="64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ht="25.5" customHeight="1" x14ac:dyDescent="0.2">
      <c r="A27" s="65">
        <f t="shared" si="0"/>
        <v>15</v>
      </c>
      <c r="B27" s="64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ht="25.5" customHeight="1" x14ac:dyDescent="0.2">
      <c r="A28" s="65">
        <f t="shared" si="0"/>
        <v>16</v>
      </c>
      <c r="B28" s="64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ht="25.5" customHeight="1" x14ac:dyDescent="0.2">
      <c r="A29" s="65">
        <f t="shared" si="0"/>
        <v>17</v>
      </c>
      <c r="B29" s="69">
        <v>11087</v>
      </c>
      <c r="C29" s="64" t="s">
        <v>76</v>
      </c>
      <c r="D29" s="64" t="s">
        <v>77</v>
      </c>
      <c r="E29" s="64" t="s">
        <v>78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ht="25.5" customHeight="1" x14ac:dyDescent="0.2">
      <c r="A30" s="65">
        <f t="shared" si="0"/>
        <v>18</v>
      </c>
      <c r="B30" s="69">
        <v>11321</v>
      </c>
      <c r="C30" s="68" t="s">
        <v>116</v>
      </c>
      <c r="D30" s="68" t="s">
        <v>117</v>
      </c>
      <c r="E30" s="68" t="s">
        <v>118</v>
      </c>
      <c r="F30" s="66" t="s">
        <v>37</v>
      </c>
      <c r="G30" s="66" t="s">
        <v>34</v>
      </c>
      <c r="H30" s="64" t="s">
        <v>35</v>
      </c>
      <c r="I30" s="67" t="s">
        <v>36</v>
      </c>
    </row>
    <row r="31" spans="1:9" ht="25.5" customHeight="1" x14ac:dyDescent="0.2">
      <c r="A31" s="65">
        <f t="shared" si="0"/>
        <v>19</v>
      </c>
      <c r="B31" s="70">
        <v>11737</v>
      </c>
      <c r="C31" s="70" t="s">
        <v>80</v>
      </c>
      <c r="D31" s="70" t="s">
        <v>81</v>
      </c>
      <c r="E31" s="70" t="s">
        <v>32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ht="25.5" customHeight="1" x14ac:dyDescent="0.2">
      <c r="A32" s="65">
        <f t="shared" si="0"/>
        <v>20</v>
      </c>
      <c r="B32" s="72">
        <v>12298</v>
      </c>
      <c r="C32" s="72" t="s">
        <v>82</v>
      </c>
      <c r="D32" s="72" t="s">
        <v>83</v>
      </c>
      <c r="E32" s="72" t="s">
        <v>84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ht="25.5" customHeight="1" x14ac:dyDescent="0.2">
      <c r="A33" s="65">
        <f t="shared" si="0"/>
        <v>21</v>
      </c>
      <c r="B33" s="72">
        <v>12795</v>
      </c>
      <c r="C33" s="73" t="s">
        <v>85</v>
      </c>
      <c r="D33" s="72" t="s">
        <v>86</v>
      </c>
      <c r="E33" s="72" t="s">
        <v>87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ht="25.5" customHeight="1" x14ac:dyDescent="0.2">
      <c r="A34" s="65">
        <f t="shared" si="0"/>
        <v>22</v>
      </c>
      <c r="B34" s="72">
        <v>12804</v>
      </c>
      <c r="C34" s="73" t="s">
        <v>119</v>
      </c>
      <c r="D34" s="72" t="s">
        <v>120</v>
      </c>
      <c r="E34" s="72" t="s">
        <v>121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5.5" customHeight="1" x14ac:dyDescent="0.2">
      <c r="A35" s="65">
        <f t="shared" si="0"/>
        <v>23</v>
      </c>
      <c r="B35" s="79">
        <v>12894</v>
      </c>
      <c r="C35" s="70" t="s">
        <v>88</v>
      </c>
      <c r="D35" s="70" t="s">
        <v>89</v>
      </c>
      <c r="E35" s="70" t="s">
        <v>79</v>
      </c>
      <c r="F35" s="71" t="s">
        <v>37</v>
      </c>
      <c r="G35" s="66" t="s">
        <v>34</v>
      </c>
      <c r="H35" s="64" t="s">
        <v>35</v>
      </c>
      <c r="I35" s="67" t="s">
        <v>36</v>
      </c>
    </row>
    <row r="36" spans="1:9" ht="25.5" customHeight="1" x14ac:dyDescent="0.2">
      <c r="A36" s="65">
        <f t="shared" si="0"/>
        <v>24</v>
      </c>
      <c r="B36" s="80">
        <v>6164</v>
      </c>
      <c r="C36" s="74" t="s">
        <v>113</v>
      </c>
      <c r="D36" s="74" t="s">
        <v>114</v>
      </c>
      <c r="E36" s="74" t="s">
        <v>115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65">
        <f t="shared" si="0"/>
        <v>25</v>
      </c>
      <c r="B37" s="80">
        <v>12614</v>
      </c>
      <c r="C37" s="74" t="s">
        <v>122</v>
      </c>
      <c r="D37" s="74" t="s">
        <v>123</v>
      </c>
      <c r="E37" s="74"/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ht="24.75" customHeight="1" x14ac:dyDescent="0.2">
      <c r="A38" s="65">
        <f t="shared" si="0"/>
        <v>26</v>
      </c>
      <c r="B38" s="76">
        <v>12838</v>
      </c>
      <c r="C38" s="74" t="s">
        <v>124</v>
      </c>
      <c r="D38" s="74" t="s">
        <v>86</v>
      </c>
      <c r="E38" s="74" t="s">
        <v>86</v>
      </c>
      <c r="F38" s="75" t="s">
        <v>105</v>
      </c>
      <c r="G38" s="66" t="s">
        <v>34</v>
      </c>
      <c r="H38" s="64" t="s">
        <v>35</v>
      </c>
      <c r="I38" s="67" t="s">
        <v>36</v>
      </c>
    </row>
    <row r="39" spans="1:9" ht="24" x14ac:dyDescent="0.2">
      <c r="A39" s="65">
        <f t="shared" si="0"/>
        <v>27</v>
      </c>
      <c r="B39" s="76">
        <v>13573</v>
      </c>
      <c r="C39" s="74" t="s">
        <v>125</v>
      </c>
      <c r="D39" s="74" t="s">
        <v>126</v>
      </c>
      <c r="E39" s="74" t="s">
        <v>127</v>
      </c>
      <c r="F39" s="75" t="s">
        <v>105</v>
      </c>
      <c r="G39" s="66" t="s">
        <v>34</v>
      </c>
      <c r="H39" s="64" t="s">
        <v>35</v>
      </c>
      <c r="I39" s="67" t="s">
        <v>36</v>
      </c>
    </row>
    <row r="40" spans="1:9" ht="31.15" customHeight="1" thickBot="1" x14ac:dyDescent="0.25">
      <c r="A40" s="81">
        <f t="shared" si="0"/>
        <v>28</v>
      </c>
      <c r="B40" s="51"/>
      <c r="C40" s="52" t="s">
        <v>90</v>
      </c>
      <c r="D40" s="52" t="s">
        <v>91</v>
      </c>
      <c r="E40" s="52" t="s">
        <v>92</v>
      </c>
      <c r="F40" s="77" t="s">
        <v>93</v>
      </c>
      <c r="G40" s="54" t="s">
        <v>94</v>
      </c>
      <c r="H40" s="51" t="s">
        <v>95</v>
      </c>
      <c r="I40" s="78" t="s">
        <v>96</v>
      </c>
    </row>
  </sheetData>
  <sheetProtection algorithmName="SHA-512" hashValue="E/tloORZtEKFoUUp1856wdN10WMVl74Yuyh7PNZkiE1tokKIU4WOZew+1JIvqERq5q4/+xNz2imZXCp++v+PVA==" saltValue="oyw24JkSiyiTLme/cmYAWA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0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80" zoomScaleNormal="80" workbookViewId="0">
      <selection activeCell="J19" sqref="J19"/>
    </sheetView>
  </sheetViews>
  <sheetFormatPr baseColWidth="10" defaultRowHeight="12.75" x14ac:dyDescent="0.2"/>
  <cols>
    <col min="1" max="1" width="7.42578125" style="1" customWidth="1"/>
    <col min="2" max="2" width="24.7109375" style="1" customWidth="1"/>
    <col min="3" max="3" width="23.42578125" customWidth="1"/>
    <col min="4" max="4" width="22.28515625" customWidth="1"/>
    <col min="5" max="5" width="25.85546875" customWidth="1"/>
    <col min="6" max="6" width="50.140625" customWidth="1"/>
    <col min="7" max="7" width="42.42578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">
      <c r="A8" s="10" t="s">
        <v>13</v>
      </c>
      <c r="B8" s="3" t="s">
        <v>22</v>
      </c>
      <c r="C8" s="10"/>
      <c r="D8" s="10"/>
      <c r="E8" s="10"/>
      <c r="F8" s="10"/>
      <c r="G8" s="10"/>
      <c r="H8" s="10"/>
      <c r="I8" s="10"/>
    </row>
    <row r="9" spans="1:9" ht="15.75" x14ac:dyDescent="0.2">
      <c r="A9" s="10" t="s">
        <v>15</v>
      </c>
      <c r="B9" s="3">
        <v>2022</v>
      </c>
      <c r="C9" s="10"/>
      <c r="D9" s="10"/>
      <c r="E9" s="10"/>
      <c r="F9" s="10"/>
      <c r="G9" s="10"/>
      <c r="H9" s="10"/>
      <c r="I9" s="10"/>
    </row>
    <row r="10" spans="1:9" ht="15.75" x14ac:dyDescent="0.2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25">
      <c r="A12" s="25" t="s">
        <v>0</v>
      </c>
      <c r="B12" s="26" t="s">
        <v>11</v>
      </c>
      <c r="C12" s="27" t="s">
        <v>1</v>
      </c>
      <c r="D12" s="27" t="s">
        <v>2</v>
      </c>
      <c r="E12" s="27" t="s">
        <v>3</v>
      </c>
      <c r="F12" s="27" t="s">
        <v>17</v>
      </c>
      <c r="G12" s="27" t="s">
        <v>12</v>
      </c>
      <c r="H12" s="27" t="s">
        <v>4</v>
      </c>
      <c r="I12" s="28" t="s">
        <v>5</v>
      </c>
    </row>
    <row r="13" spans="1:9" ht="18.600000000000001" customHeight="1" x14ac:dyDescent="0.2">
      <c r="A13" s="22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ht="24" x14ac:dyDescent="0.2">
      <c r="A14" s="23">
        <f>A13+1</f>
        <v>2</v>
      </c>
      <c r="B14" s="64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ht="24" x14ac:dyDescent="0.2">
      <c r="A15" s="23">
        <f t="shared" ref="A15:A39" si="0">A14+1</f>
        <v>3</v>
      </c>
      <c r="B15" s="64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ht="24" x14ac:dyDescent="0.2">
      <c r="A16" s="23">
        <f t="shared" si="0"/>
        <v>4</v>
      </c>
      <c r="B16" s="64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ht="24" x14ac:dyDescent="0.2">
      <c r="A17" s="23">
        <f t="shared" si="0"/>
        <v>5</v>
      </c>
      <c r="B17" s="64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ht="24" x14ac:dyDescent="0.2">
      <c r="A18" s="23">
        <f t="shared" si="0"/>
        <v>6</v>
      </c>
      <c r="B18" s="64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ht="24" x14ac:dyDescent="0.2">
      <c r="A19" s="23">
        <f t="shared" si="0"/>
        <v>7</v>
      </c>
      <c r="B19" s="64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ht="24" x14ac:dyDescent="0.2">
      <c r="A20" s="23">
        <f t="shared" si="0"/>
        <v>8</v>
      </c>
      <c r="B20" s="64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ht="24" x14ac:dyDescent="0.2">
      <c r="A21" s="23">
        <f t="shared" si="0"/>
        <v>9</v>
      </c>
      <c r="B21" s="64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ht="24" x14ac:dyDescent="0.2">
      <c r="A22" s="23">
        <f t="shared" si="0"/>
        <v>10</v>
      </c>
      <c r="B22" s="68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ht="24" x14ac:dyDescent="0.2">
      <c r="A23" s="23">
        <f t="shared" si="0"/>
        <v>11</v>
      </c>
      <c r="B23" s="64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ht="24" x14ac:dyDescent="0.2">
      <c r="A24" s="23">
        <f t="shared" si="0"/>
        <v>12</v>
      </c>
      <c r="B24" s="64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ht="24" x14ac:dyDescent="0.2">
      <c r="A25" s="23">
        <f t="shared" si="0"/>
        <v>13</v>
      </c>
      <c r="B25" s="64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ht="24" x14ac:dyDescent="0.2">
      <c r="A26" s="23">
        <f t="shared" si="0"/>
        <v>14</v>
      </c>
      <c r="B26" s="64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ht="24" x14ac:dyDescent="0.2">
      <c r="A27" s="23">
        <f t="shared" si="0"/>
        <v>15</v>
      </c>
      <c r="B27" s="64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ht="24" x14ac:dyDescent="0.2">
      <c r="A28" s="23">
        <f t="shared" si="0"/>
        <v>16</v>
      </c>
      <c r="B28" s="64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ht="24" x14ac:dyDescent="0.2">
      <c r="A29" s="23">
        <f t="shared" si="0"/>
        <v>17</v>
      </c>
      <c r="B29" s="69">
        <v>11087</v>
      </c>
      <c r="C29" s="64" t="s">
        <v>76</v>
      </c>
      <c r="D29" s="64" t="s">
        <v>77</v>
      </c>
      <c r="E29" s="64" t="s">
        <v>78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ht="24" x14ac:dyDescent="0.2">
      <c r="A30" s="23">
        <f t="shared" si="0"/>
        <v>18</v>
      </c>
      <c r="B30" s="69">
        <v>11321</v>
      </c>
      <c r="C30" s="68" t="s">
        <v>116</v>
      </c>
      <c r="D30" s="68" t="s">
        <v>117</v>
      </c>
      <c r="E30" s="68" t="s">
        <v>118</v>
      </c>
      <c r="F30" s="66" t="s">
        <v>37</v>
      </c>
      <c r="G30" s="66" t="s">
        <v>34</v>
      </c>
      <c r="H30" s="64" t="s">
        <v>35</v>
      </c>
      <c r="I30" s="67" t="s">
        <v>36</v>
      </c>
    </row>
    <row r="31" spans="1:9" ht="24" x14ac:dyDescent="0.2">
      <c r="A31" s="23">
        <f t="shared" si="0"/>
        <v>19</v>
      </c>
      <c r="B31" s="70">
        <v>11737</v>
      </c>
      <c r="C31" s="70" t="s">
        <v>80</v>
      </c>
      <c r="D31" s="70" t="s">
        <v>81</v>
      </c>
      <c r="E31" s="70" t="s">
        <v>32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ht="24" x14ac:dyDescent="0.2">
      <c r="A32" s="23">
        <f t="shared" si="0"/>
        <v>20</v>
      </c>
      <c r="B32" s="72">
        <v>12298</v>
      </c>
      <c r="C32" s="72" t="s">
        <v>82</v>
      </c>
      <c r="D32" s="72" t="s">
        <v>83</v>
      </c>
      <c r="E32" s="72" t="s">
        <v>84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ht="24" x14ac:dyDescent="0.2">
      <c r="A33" s="23">
        <f t="shared" si="0"/>
        <v>21</v>
      </c>
      <c r="B33" s="72">
        <v>12795</v>
      </c>
      <c r="C33" s="73" t="s">
        <v>85</v>
      </c>
      <c r="D33" s="72" t="s">
        <v>86</v>
      </c>
      <c r="E33" s="72" t="s">
        <v>87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ht="24" x14ac:dyDescent="0.2">
      <c r="A34" s="23">
        <f t="shared" si="0"/>
        <v>22</v>
      </c>
      <c r="B34" s="72">
        <v>12804</v>
      </c>
      <c r="C34" s="73" t="s">
        <v>119</v>
      </c>
      <c r="D34" s="72" t="s">
        <v>120</v>
      </c>
      <c r="E34" s="72" t="s">
        <v>121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79">
        <v>12894</v>
      </c>
      <c r="C35" s="70" t="s">
        <v>88</v>
      </c>
      <c r="D35" s="70" t="s">
        <v>89</v>
      </c>
      <c r="E35" s="70" t="s">
        <v>79</v>
      </c>
      <c r="F35" s="71" t="s">
        <v>37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80">
        <v>12614</v>
      </c>
      <c r="C36" s="74" t="s">
        <v>122</v>
      </c>
      <c r="D36" s="74" t="s">
        <v>123</v>
      </c>
      <c r="E36" s="74"/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23">
        <f t="shared" si="0"/>
        <v>25</v>
      </c>
      <c r="B37" s="83">
        <v>12762</v>
      </c>
      <c r="C37" s="79" t="s">
        <v>128</v>
      </c>
      <c r="D37" s="79" t="s">
        <v>129</v>
      </c>
      <c r="E37" s="79" t="s">
        <v>130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ht="24" x14ac:dyDescent="0.2">
      <c r="A38" s="23">
        <f t="shared" si="0"/>
        <v>26</v>
      </c>
      <c r="B38" s="70">
        <v>12838</v>
      </c>
      <c r="C38" s="70" t="s">
        <v>124</v>
      </c>
      <c r="D38" s="70" t="s">
        <v>86</v>
      </c>
      <c r="E38" s="70" t="s">
        <v>86</v>
      </c>
      <c r="F38" s="75" t="s">
        <v>105</v>
      </c>
      <c r="G38" s="66" t="s">
        <v>34</v>
      </c>
      <c r="H38" s="64" t="s">
        <v>35</v>
      </c>
      <c r="I38" s="67" t="s">
        <v>36</v>
      </c>
    </row>
    <row r="39" spans="1:9" ht="24" x14ac:dyDescent="0.2">
      <c r="A39" s="23">
        <f t="shared" si="0"/>
        <v>27</v>
      </c>
      <c r="B39" s="76">
        <v>13573</v>
      </c>
      <c r="C39" s="70" t="s">
        <v>125</v>
      </c>
      <c r="D39" s="70" t="s">
        <v>126</v>
      </c>
      <c r="E39" s="70" t="s">
        <v>127</v>
      </c>
      <c r="F39" s="75" t="s">
        <v>105</v>
      </c>
      <c r="G39" s="66" t="s">
        <v>34</v>
      </c>
      <c r="H39" s="64" t="s">
        <v>35</v>
      </c>
      <c r="I39" s="67" t="s">
        <v>36</v>
      </c>
    </row>
    <row r="40" spans="1:9" ht="24" x14ac:dyDescent="0.2">
      <c r="A40" s="82">
        <v>28</v>
      </c>
      <c r="B40" s="84">
        <v>13646</v>
      </c>
      <c r="C40" s="70" t="s">
        <v>131</v>
      </c>
      <c r="D40" s="70" t="s">
        <v>132</v>
      </c>
      <c r="E40" s="70" t="s">
        <v>133</v>
      </c>
      <c r="F40" s="75" t="s">
        <v>105</v>
      </c>
      <c r="G40" s="66" t="s">
        <v>34</v>
      </c>
      <c r="H40" s="64" t="s">
        <v>35</v>
      </c>
      <c r="I40" s="67" t="s">
        <v>36</v>
      </c>
    </row>
    <row r="41" spans="1:9" ht="19.149999999999999" customHeight="1" thickBot="1" x14ac:dyDescent="0.25">
      <c r="A41" s="24">
        <v>29</v>
      </c>
      <c r="B41" s="51"/>
      <c r="C41" s="52" t="s">
        <v>90</v>
      </c>
      <c r="D41" s="52" t="s">
        <v>91</v>
      </c>
      <c r="E41" s="52" t="s">
        <v>92</v>
      </c>
      <c r="F41" s="77" t="s">
        <v>93</v>
      </c>
      <c r="G41" s="54" t="s">
        <v>94</v>
      </c>
      <c r="H41" s="51" t="s">
        <v>95</v>
      </c>
      <c r="I41" s="78" t="s">
        <v>96</v>
      </c>
    </row>
  </sheetData>
  <sheetProtection algorithmName="SHA-512" hashValue="rST8ZuK0lPVG4lLLkhgZIkY2fm3VEOLheKF5zGiCIuuxBE3rUyXKzMyCdvnwUvzxQ35dNzQgBPTBIXhLdryPew==" saltValue="kfmFAZ/CVKVSs5AOQFWCU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41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80" zoomScaleNormal="80" workbookViewId="0">
      <selection activeCell="J15" sqref="J15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6" customWidth="1"/>
    <col min="4" max="4" width="19.42578125" customWidth="1"/>
    <col min="5" max="5" width="20.7109375" customWidth="1"/>
    <col min="6" max="6" width="39.5703125" style="20" customWidth="1"/>
    <col min="7" max="7" width="36.285156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8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23</v>
      </c>
      <c r="C8" s="10"/>
      <c r="D8" s="10"/>
      <c r="E8" s="10"/>
      <c r="F8" s="21"/>
      <c r="G8" s="10"/>
      <c r="H8" s="10"/>
      <c r="I8" s="10"/>
    </row>
    <row r="9" spans="1:9" ht="15.75" x14ac:dyDescent="0.25">
      <c r="A9" s="16" t="s">
        <v>15</v>
      </c>
      <c r="B9" s="3">
        <v>2022</v>
      </c>
      <c r="C9" s="10"/>
      <c r="D9" s="10"/>
      <c r="E9" s="10"/>
      <c r="F9" s="21"/>
      <c r="G9" s="10"/>
      <c r="H9" s="10"/>
      <c r="I9" s="10"/>
    </row>
    <row r="10" spans="1:9" ht="15.75" x14ac:dyDescent="0.25">
      <c r="A10" s="16" t="s">
        <v>14</v>
      </c>
      <c r="B10" s="5"/>
      <c r="C10" s="5"/>
      <c r="D10" s="5"/>
      <c r="E10" s="5"/>
      <c r="F10" s="19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21"/>
      <c r="G11" s="10"/>
      <c r="H11" s="10"/>
      <c r="I11" s="10"/>
    </row>
    <row r="12" spans="1:9" ht="30" customHeight="1" thickBot="1" x14ac:dyDescent="0.3">
      <c r="A12" s="17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ht="15.6" customHeight="1" x14ac:dyDescent="0.2">
      <c r="A13" s="22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ht="24" x14ac:dyDescent="0.2">
      <c r="A14" s="23">
        <f>A13+1</f>
        <v>2</v>
      </c>
      <c r="B14" s="64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ht="24" x14ac:dyDescent="0.2">
      <c r="A15" s="23">
        <f t="shared" ref="A15:A39" si="0">A14+1</f>
        <v>3</v>
      </c>
      <c r="B15" s="64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ht="24" x14ac:dyDescent="0.2">
      <c r="A16" s="23">
        <f t="shared" si="0"/>
        <v>4</v>
      </c>
      <c r="B16" s="64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ht="24" x14ac:dyDescent="0.2">
      <c r="A17" s="23">
        <f t="shared" si="0"/>
        <v>5</v>
      </c>
      <c r="B17" s="64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ht="24" x14ac:dyDescent="0.2">
      <c r="A18" s="23">
        <f t="shared" si="0"/>
        <v>6</v>
      </c>
      <c r="B18" s="64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ht="24" x14ac:dyDescent="0.2">
      <c r="A19" s="23">
        <f t="shared" si="0"/>
        <v>7</v>
      </c>
      <c r="B19" s="64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ht="24" x14ac:dyDescent="0.2">
      <c r="A20" s="23">
        <f t="shared" si="0"/>
        <v>8</v>
      </c>
      <c r="B20" s="64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ht="24" x14ac:dyDescent="0.2">
      <c r="A21" s="23">
        <f t="shared" si="0"/>
        <v>9</v>
      </c>
      <c r="B21" s="64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ht="24" x14ac:dyDescent="0.2">
      <c r="A22" s="23">
        <f t="shared" si="0"/>
        <v>10</v>
      </c>
      <c r="B22" s="68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ht="24" x14ac:dyDescent="0.2">
      <c r="A23" s="23">
        <f t="shared" si="0"/>
        <v>11</v>
      </c>
      <c r="B23" s="64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ht="24" x14ac:dyDescent="0.2">
      <c r="A24" s="23">
        <f t="shared" si="0"/>
        <v>12</v>
      </c>
      <c r="B24" s="64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ht="24" x14ac:dyDescent="0.2">
      <c r="A25" s="23">
        <f t="shared" si="0"/>
        <v>13</v>
      </c>
      <c r="B25" s="64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ht="24" x14ac:dyDescent="0.2">
      <c r="A26" s="23">
        <f t="shared" si="0"/>
        <v>14</v>
      </c>
      <c r="B26" s="64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ht="24" x14ac:dyDescent="0.2">
      <c r="A27" s="23">
        <f t="shared" si="0"/>
        <v>15</v>
      </c>
      <c r="B27" s="64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ht="24" x14ac:dyDescent="0.2">
      <c r="A28" s="23">
        <f t="shared" si="0"/>
        <v>16</v>
      </c>
      <c r="B28" s="64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ht="24" x14ac:dyDescent="0.2">
      <c r="A29" s="23">
        <f t="shared" si="0"/>
        <v>17</v>
      </c>
      <c r="B29" s="69">
        <v>11321</v>
      </c>
      <c r="C29" s="68" t="s">
        <v>116</v>
      </c>
      <c r="D29" s="68" t="s">
        <v>117</v>
      </c>
      <c r="E29" s="68" t="s">
        <v>118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ht="24" x14ac:dyDescent="0.2">
      <c r="A30" s="23">
        <f t="shared" si="0"/>
        <v>18</v>
      </c>
      <c r="B30" s="70">
        <v>11737</v>
      </c>
      <c r="C30" s="70" t="s">
        <v>80</v>
      </c>
      <c r="D30" s="70" t="s">
        <v>81</v>
      </c>
      <c r="E30" s="70" t="s">
        <v>32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ht="24" x14ac:dyDescent="0.2">
      <c r="A31" s="23">
        <f t="shared" si="0"/>
        <v>19</v>
      </c>
      <c r="B31" s="72">
        <v>12298</v>
      </c>
      <c r="C31" s="72" t="s">
        <v>82</v>
      </c>
      <c r="D31" s="72" t="s">
        <v>83</v>
      </c>
      <c r="E31" s="72" t="s">
        <v>84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ht="24" x14ac:dyDescent="0.2">
      <c r="A32" s="23">
        <f t="shared" si="0"/>
        <v>20</v>
      </c>
      <c r="B32" s="72">
        <v>12795</v>
      </c>
      <c r="C32" s="73" t="s">
        <v>85</v>
      </c>
      <c r="D32" s="72" t="s">
        <v>86</v>
      </c>
      <c r="E32" s="72" t="s">
        <v>87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ht="24" x14ac:dyDescent="0.2">
      <c r="A33" s="23">
        <f t="shared" si="0"/>
        <v>21</v>
      </c>
      <c r="B33" s="72">
        <v>12804</v>
      </c>
      <c r="C33" s="73" t="s">
        <v>119</v>
      </c>
      <c r="D33" s="72" t="s">
        <v>120</v>
      </c>
      <c r="E33" s="72" t="s">
        <v>121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ht="24" x14ac:dyDescent="0.2">
      <c r="A34" s="23">
        <f t="shared" si="0"/>
        <v>22</v>
      </c>
      <c r="B34" s="79">
        <v>12894</v>
      </c>
      <c r="C34" s="70" t="s">
        <v>88</v>
      </c>
      <c r="D34" s="70" t="s">
        <v>89</v>
      </c>
      <c r="E34" s="70" t="s">
        <v>79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83">
        <v>11154</v>
      </c>
      <c r="C35" s="79" t="s">
        <v>134</v>
      </c>
      <c r="D35" s="79" t="s">
        <v>75</v>
      </c>
      <c r="E35" s="79" t="s">
        <v>107</v>
      </c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83">
        <v>12762</v>
      </c>
      <c r="C36" s="79" t="s">
        <v>128</v>
      </c>
      <c r="D36" s="79" t="s">
        <v>129</v>
      </c>
      <c r="E36" s="79" t="s">
        <v>130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23">
        <f t="shared" si="0"/>
        <v>25</v>
      </c>
      <c r="B37" s="83">
        <v>13077</v>
      </c>
      <c r="C37" s="79" t="s">
        <v>135</v>
      </c>
      <c r="D37" s="79" t="s">
        <v>136</v>
      </c>
      <c r="E37" s="79" t="s">
        <v>137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ht="24" x14ac:dyDescent="0.2">
      <c r="A38" s="23">
        <f t="shared" si="0"/>
        <v>26</v>
      </c>
      <c r="B38" s="83">
        <v>13414</v>
      </c>
      <c r="C38" s="79" t="s">
        <v>138</v>
      </c>
      <c r="D38" s="79" t="s">
        <v>139</v>
      </c>
      <c r="E38" s="79" t="s">
        <v>140</v>
      </c>
      <c r="F38" s="75" t="s">
        <v>105</v>
      </c>
      <c r="G38" s="66" t="s">
        <v>34</v>
      </c>
      <c r="H38" s="64" t="s">
        <v>35</v>
      </c>
      <c r="I38" s="67" t="s">
        <v>36</v>
      </c>
    </row>
    <row r="39" spans="1:9" ht="24.75" thickBot="1" x14ac:dyDescent="0.25">
      <c r="A39" s="23">
        <f t="shared" si="0"/>
        <v>27</v>
      </c>
      <c r="B39" s="85"/>
      <c r="C39" s="52" t="s">
        <v>90</v>
      </c>
      <c r="D39" s="52" t="s">
        <v>91</v>
      </c>
      <c r="E39" s="52" t="s">
        <v>92</v>
      </c>
      <c r="F39" s="77" t="s">
        <v>93</v>
      </c>
      <c r="G39" s="54" t="s">
        <v>94</v>
      </c>
      <c r="H39" s="51" t="s">
        <v>95</v>
      </c>
      <c r="I39" s="78" t="s">
        <v>96</v>
      </c>
    </row>
  </sheetData>
  <sheetProtection algorithmName="SHA-512" hashValue="F/uen24sEkZv+bHY0SG1P6p+tbMlNndZd+VR1ysh5OWEDWS2vhdrpYonzITkFHaf9Fisxb+fELv1UEts1d6Low==" saltValue="f6lDgmuvXbUSP0AIYGWeAg==" spinCount="100000" sheet="1" objects="1" scenarios="1"/>
  <autoFilter ref="A12:I37"/>
  <mergeCells count="6">
    <mergeCell ref="A7:I7"/>
    <mergeCell ref="A1:I1"/>
    <mergeCell ref="A2:I2"/>
    <mergeCell ref="A3:I3"/>
    <mergeCell ref="A5:I5"/>
    <mergeCell ref="A6:I6"/>
  </mergeCells>
  <hyperlinks>
    <hyperlink ref="I39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80" zoomScaleNormal="80" workbookViewId="0">
      <selection activeCell="J14" sqref="J14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16</v>
      </c>
      <c r="C8" s="34"/>
      <c r="D8" s="34"/>
      <c r="E8" s="34"/>
      <c r="F8" s="4"/>
      <c r="G8" s="34"/>
      <c r="H8" s="34"/>
      <c r="I8" s="34"/>
    </row>
    <row r="9" spans="1:9" ht="15.75" x14ac:dyDescent="0.25">
      <c r="A9" s="16" t="s">
        <v>15</v>
      </c>
      <c r="B9" s="3">
        <v>2022</v>
      </c>
      <c r="C9" s="34"/>
      <c r="D9" s="34"/>
      <c r="E9" s="34"/>
      <c r="F9" s="4"/>
      <c r="G9" s="34"/>
      <c r="H9" s="34"/>
      <c r="I9" s="34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4"/>
      <c r="D11" s="34"/>
      <c r="E11" s="34"/>
      <c r="F11" s="4"/>
      <c r="G11" s="34"/>
      <c r="H11" s="34"/>
      <c r="I11" s="34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16.899999999999999" customHeight="1" x14ac:dyDescent="0.2">
      <c r="A13" s="22">
        <v>1</v>
      </c>
      <c r="B13" s="61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1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4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9" si="0">A14+1</f>
        <v>3</v>
      </c>
      <c r="B15" s="64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4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4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4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4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4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4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4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4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4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4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64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69">
        <v>11321</v>
      </c>
      <c r="C29" s="68" t="s">
        <v>116</v>
      </c>
      <c r="D29" s="68" t="s">
        <v>117</v>
      </c>
      <c r="E29" s="68" t="s">
        <v>118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0">
        <v>11737</v>
      </c>
      <c r="C30" s="70" t="s">
        <v>80</v>
      </c>
      <c r="D30" s="70" t="s">
        <v>81</v>
      </c>
      <c r="E30" s="70" t="s">
        <v>32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2">
        <v>12298</v>
      </c>
      <c r="C31" s="72" t="s">
        <v>82</v>
      </c>
      <c r="D31" s="72" t="s">
        <v>83</v>
      </c>
      <c r="E31" s="72" t="s">
        <v>84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72">
        <v>12795</v>
      </c>
      <c r="C32" s="73" t="s">
        <v>85</v>
      </c>
      <c r="D32" s="72" t="s">
        <v>86</v>
      </c>
      <c r="E32" s="72" t="s">
        <v>87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72">
        <v>12804</v>
      </c>
      <c r="C33" s="73" t="s">
        <v>119</v>
      </c>
      <c r="D33" s="72" t="s">
        <v>120</v>
      </c>
      <c r="E33" s="72" t="s">
        <v>121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4" x14ac:dyDescent="0.2">
      <c r="A34" s="23">
        <f t="shared" si="0"/>
        <v>22</v>
      </c>
      <c r="B34" s="72">
        <v>13728</v>
      </c>
      <c r="C34" s="73" t="s">
        <v>141</v>
      </c>
      <c r="D34" s="72" t="s">
        <v>142</v>
      </c>
      <c r="E34" s="72" t="s">
        <v>91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83">
        <v>11154</v>
      </c>
      <c r="C35" s="79" t="s">
        <v>134</v>
      </c>
      <c r="D35" s="79" t="s">
        <v>75</v>
      </c>
      <c r="E35" s="79" t="s">
        <v>107</v>
      </c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83">
        <v>13077</v>
      </c>
      <c r="C36" s="79" t="s">
        <v>135</v>
      </c>
      <c r="D36" s="79" t="s">
        <v>136</v>
      </c>
      <c r="E36" s="79" t="s">
        <v>137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23">
        <f t="shared" si="0"/>
        <v>25</v>
      </c>
      <c r="B37" s="83">
        <v>13414</v>
      </c>
      <c r="C37" s="79" t="s">
        <v>138</v>
      </c>
      <c r="D37" s="79" t="s">
        <v>139</v>
      </c>
      <c r="E37" s="79" t="s">
        <v>140</v>
      </c>
      <c r="F37" s="71" t="s">
        <v>105</v>
      </c>
      <c r="G37" s="66" t="s">
        <v>34</v>
      </c>
      <c r="H37" s="64" t="s">
        <v>35</v>
      </c>
      <c r="I37" s="67" t="s">
        <v>36</v>
      </c>
    </row>
    <row r="38" spans="1:9" ht="24" x14ac:dyDescent="0.2">
      <c r="A38" s="23">
        <f t="shared" si="0"/>
        <v>26</v>
      </c>
      <c r="B38" s="83">
        <v>13573</v>
      </c>
      <c r="C38" s="79" t="s">
        <v>125</v>
      </c>
      <c r="D38" s="79" t="s">
        <v>126</v>
      </c>
      <c r="E38" s="79" t="s">
        <v>127</v>
      </c>
      <c r="F38" s="71" t="s">
        <v>105</v>
      </c>
      <c r="G38" s="66" t="s">
        <v>34</v>
      </c>
      <c r="H38" s="64" t="s">
        <v>35</v>
      </c>
      <c r="I38" s="67" t="s">
        <v>36</v>
      </c>
    </row>
    <row r="39" spans="1:9" ht="24.75" thickBot="1" x14ac:dyDescent="0.25">
      <c r="A39" s="24">
        <f t="shared" si="0"/>
        <v>27</v>
      </c>
      <c r="B39" s="85"/>
      <c r="C39" s="52" t="s">
        <v>90</v>
      </c>
      <c r="D39" s="52" t="s">
        <v>91</v>
      </c>
      <c r="E39" s="52" t="s">
        <v>92</v>
      </c>
      <c r="F39" s="86" t="s">
        <v>93</v>
      </c>
      <c r="G39" s="54" t="s">
        <v>94</v>
      </c>
      <c r="H39" s="51" t="s">
        <v>95</v>
      </c>
      <c r="I39" s="78" t="s">
        <v>96</v>
      </c>
    </row>
  </sheetData>
  <sheetProtection algorithmName="SHA-512" hashValue="Jo1iUYPkZqKt9kBDL0OsUfDD/kG5XLCbB68vuA4EQTrZYAaej1JdDsIsLKywZnj2YTqgli/1syFxIKpwdBhRtA==" saltValue="v1dzGVUg5agBii1pG+j5sw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9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75" zoomScaleNormal="75" workbookViewId="0">
      <selection activeCell="J24" sqref="J24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24</v>
      </c>
      <c r="C8" s="10"/>
      <c r="D8" s="10"/>
      <c r="E8" s="10"/>
      <c r="F8" s="4"/>
      <c r="G8" s="10"/>
      <c r="H8" s="10"/>
      <c r="I8" s="10"/>
    </row>
    <row r="9" spans="1:9" ht="15.75" x14ac:dyDescent="0.25">
      <c r="A9" s="16" t="s">
        <v>15</v>
      </c>
      <c r="B9" s="3">
        <v>2022</v>
      </c>
      <c r="C9" s="10"/>
      <c r="D9" s="10"/>
      <c r="E9" s="10"/>
      <c r="F9" s="4"/>
      <c r="G9" s="10"/>
      <c r="H9" s="10"/>
      <c r="I9" s="10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10"/>
      <c r="D11" s="10"/>
      <c r="E11" s="10"/>
      <c r="F11" s="4"/>
      <c r="G11" s="10"/>
      <c r="H11" s="10"/>
      <c r="I11" s="10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4" x14ac:dyDescent="0.2">
      <c r="A13" s="22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1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7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6712</v>
      </c>
      <c r="C22" s="64" t="s">
        <v>58</v>
      </c>
      <c r="D22" s="64" t="s">
        <v>59</v>
      </c>
      <c r="E22" s="64" t="s">
        <v>45</v>
      </c>
      <c r="F22" s="66" t="s">
        <v>37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6780</v>
      </c>
      <c r="C23" s="64" t="s">
        <v>60</v>
      </c>
      <c r="D23" s="64" t="s">
        <v>61</v>
      </c>
      <c r="E23" s="64" t="s">
        <v>62</v>
      </c>
      <c r="F23" s="66" t="s">
        <v>33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6956</v>
      </c>
      <c r="C24" s="64" t="s">
        <v>63</v>
      </c>
      <c r="D24" s="64" t="s">
        <v>64</v>
      </c>
      <c r="E24" s="64" t="s">
        <v>65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7425</v>
      </c>
      <c r="C25" s="64" t="s">
        <v>66</v>
      </c>
      <c r="D25" s="64" t="s">
        <v>67</v>
      </c>
      <c r="E25" s="64" t="s">
        <v>68</v>
      </c>
      <c r="F25" s="66" t="s">
        <v>37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7461</v>
      </c>
      <c r="C26" s="64" t="s">
        <v>69</v>
      </c>
      <c r="D26" s="64" t="s">
        <v>70</v>
      </c>
      <c r="E26" s="64" t="s">
        <v>71</v>
      </c>
      <c r="F26" s="66" t="s">
        <v>33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7516</v>
      </c>
      <c r="C27" s="64" t="s">
        <v>72</v>
      </c>
      <c r="D27" s="64" t="s">
        <v>73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68">
        <v>7555</v>
      </c>
      <c r="C28" s="68" t="s">
        <v>74</v>
      </c>
      <c r="D28" s="64" t="s">
        <v>75</v>
      </c>
      <c r="E28" s="64" t="s">
        <v>62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68">
        <v>11321</v>
      </c>
      <c r="C29" s="68" t="s">
        <v>116</v>
      </c>
      <c r="D29" s="68" t="s">
        <v>117</v>
      </c>
      <c r="E29" s="68" t="s">
        <v>118</v>
      </c>
      <c r="F29" s="66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88">
        <v>11737</v>
      </c>
      <c r="C30" s="70" t="s">
        <v>80</v>
      </c>
      <c r="D30" s="70" t="s">
        <v>81</v>
      </c>
      <c r="E30" s="70" t="s">
        <v>32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12298</v>
      </c>
      <c r="C31" s="72" t="s">
        <v>82</v>
      </c>
      <c r="D31" s="72" t="s">
        <v>83</v>
      </c>
      <c r="E31" s="72" t="s">
        <v>84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73">
        <v>12795</v>
      </c>
      <c r="C32" s="73" t="s">
        <v>85</v>
      </c>
      <c r="D32" s="72" t="s">
        <v>86</v>
      </c>
      <c r="E32" s="72" t="s">
        <v>87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73">
        <v>12804</v>
      </c>
      <c r="C33" s="73" t="s">
        <v>119</v>
      </c>
      <c r="D33" s="72" t="s">
        <v>120</v>
      </c>
      <c r="E33" s="72" t="s">
        <v>121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4" x14ac:dyDescent="0.2">
      <c r="A34" s="23">
        <f t="shared" si="0"/>
        <v>22</v>
      </c>
      <c r="B34" s="73">
        <v>13728</v>
      </c>
      <c r="C34" s="73" t="s">
        <v>141</v>
      </c>
      <c r="D34" s="72" t="s">
        <v>142</v>
      </c>
      <c r="E34" s="72" t="s">
        <v>91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64">
        <v>11381</v>
      </c>
      <c r="C35" s="79" t="s">
        <v>143</v>
      </c>
      <c r="D35" s="79" t="s">
        <v>61</v>
      </c>
      <c r="E35" s="79" t="s">
        <v>79</v>
      </c>
      <c r="F35" s="75" t="s">
        <v>105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64">
        <v>12838</v>
      </c>
      <c r="C36" s="79" t="s">
        <v>124</v>
      </c>
      <c r="D36" s="79" t="s">
        <v>86</v>
      </c>
      <c r="E36" s="79" t="s">
        <v>86</v>
      </c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.75" thickBot="1" x14ac:dyDescent="0.25">
      <c r="A37" s="24">
        <f t="shared" si="0"/>
        <v>25</v>
      </c>
      <c r="B37" s="51"/>
      <c r="C37" s="89" t="s">
        <v>90</v>
      </c>
      <c r="D37" s="89" t="s">
        <v>91</v>
      </c>
      <c r="E37" s="89" t="s">
        <v>92</v>
      </c>
      <c r="F37" s="77" t="s">
        <v>93</v>
      </c>
      <c r="G37" s="54" t="s">
        <v>94</v>
      </c>
      <c r="H37" s="51" t="s">
        <v>95</v>
      </c>
      <c r="I37" s="78" t="s">
        <v>96</v>
      </c>
    </row>
  </sheetData>
  <sheetProtection algorithmName="SHA-512" hashValue="Zblf5tggL3QH7RVeQUmlfiU5Q3o+Hm8k7ojlUmQJEZVcKjd1Ycnp1VKR7o1DJgcCgJoyFjj3q7yfkfsBUZqT+A==" saltValue="K3mTZoj7VFBz39Jm+4m2rg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7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75" zoomScaleNormal="75" workbookViewId="0">
      <selection activeCell="H9" sqref="H9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25</v>
      </c>
      <c r="C8" s="34"/>
      <c r="D8" s="34"/>
      <c r="E8" s="34"/>
      <c r="F8" s="4"/>
      <c r="G8" s="34"/>
      <c r="H8" s="34"/>
      <c r="I8" s="34"/>
    </row>
    <row r="9" spans="1:9" ht="15.75" x14ac:dyDescent="0.25">
      <c r="A9" s="16" t="s">
        <v>15</v>
      </c>
      <c r="B9" s="3">
        <v>2022</v>
      </c>
      <c r="C9" s="34"/>
      <c r="D9" s="34"/>
      <c r="E9" s="34"/>
      <c r="F9" s="4"/>
      <c r="G9" s="34"/>
      <c r="H9" s="34"/>
      <c r="I9" s="34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4"/>
      <c r="D11" s="34"/>
      <c r="E11" s="34"/>
      <c r="F11" s="4"/>
      <c r="G11" s="34"/>
      <c r="H11" s="34"/>
      <c r="I11" s="34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8.5" customHeight="1" x14ac:dyDescent="0.2">
      <c r="A13" s="22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1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8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6780</v>
      </c>
      <c r="C22" s="64" t="s">
        <v>60</v>
      </c>
      <c r="D22" s="64" t="s">
        <v>61</v>
      </c>
      <c r="E22" s="64" t="s">
        <v>62</v>
      </c>
      <c r="F22" s="66" t="s">
        <v>33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6956</v>
      </c>
      <c r="C23" s="64" t="s">
        <v>63</v>
      </c>
      <c r="D23" s="64" t="s">
        <v>64</v>
      </c>
      <c r="E23" s="64" t="s">
        <v>65</v>
      </c>
      <c r="F23" s="66" t="s">
        <v>37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7425</v>
      </c>
      <c r="C24" s="64" t="s">
        <v>66</v>
      </c>
      <c r="D24" s="64" t="s">
        <v>67</v>
      </c>
      <c r="E24" s="64" t="s">
        <v>68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7461</v>
      </c>
      <c r="C25" s="64" t="s">
        <v>69</v>
      </c>
      <c r="D25" s="64" t="s">
        <v>70</v>
      </c>
      <c r="E25" s="64" t="s">
        <v>71</v>
      </c>
      <c r="F25" s="66" t="s">
        <v>33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7516</v>
      </c>
      <c r="C26" s="64" t="s">
        <v>72</v>
      </c>
      <c r="D26" s="64" t="s">
        <v>73</v>
      </c>
      <c r="E26" s="64" t="s">
        <v>62</v>
      </c>
      <c r="F26" s="66" t="s">
        <v>37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7555</v>
      </c>
      <c r="C27" s="68" t="s">
        <v>74</v>
      </c>
      <c r="D27" s="64" t="s">
        <v>75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68">
        <v>11321</v>
      </c>
      <c r="C28" s="68" t="s">
        <v>116</v>
      </c>
      <c r="D28" s="68" t="s">
        <v>117</v>
      </c>
      <c r="E28" s="68" t="s">
        <v>118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88">
        <v>11737</v>
      </c>
      <c r="C29" s="70" t="s">
        <v>80</v>
      </c>
      <c r="D29" s="70" t="s">
        <v>81</v>
      </c>
      <c r="E29" s="70" t="s">
        <v>32</v>
      </c>
      <c r="F29" s="71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3">
        <v>12298</v>
      </c>
      <c r="C30" s="72" t="s">
        <v>82</v>
      </c>
      <c r="D30" s="72" t="s">
        <v>83</v>
      </c>
      <c r="E30" s="72" t="s">
        <v>84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12795</v>
      </c>
      <c r="C31" s="73" t="s">
        <v>85</v>
      </c>
      <c r="D31" s="72" t="s">
        <v>86</v>
      </c>
      <c r="E31" s="72" t="s">
        <v>87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73">
        <v>12804</v>
      </c>
      <c r="C32" s="73" t="s">
        <v>119</v>
      </c>
      <c r="D32" s="72" t="s">
        <v>120</v>
      </c>
      <c r="E32" s="72" t="s">
        <v>121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64">
        <v>12838</v>
      </c>
      <c r="C33" s="79" t="s">
        <v>124</v>
      </c>
      <c r="D33" s="79" t="s">
        <v>86</v>
      </c>
      <c r="E33" s="79" t="s">
        <v>86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4" x14ac:dyDescent="0.2">
      <c r="A34" s="23">
        <f t="shared" si="0"/>
        <v>22</v>
      </c>
      <c r="B34" s="73">
        <v>13728</v>
      </c>
      <c r="C34" s="73" t="s">
        <v>141</v>
      </c>
      <c r="D34" s="72" t="s">
        <v>142</v>
      </c>
      <c r="E34" s="72" t="s">
        <v>91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73">
        <v>13787</v>
      </c>
      <c r="C35" s="73" t="s">
        <v>144</v>
      </c>
      <c r="D35" s="72" t="s">
        <v>71</v>
      </c>
      <c r="E35" s="72" t="s">
        <v>147</v>
      </c>
      <c r="F35" s="71" t="s">
        <v>37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64">
        <v>12614</v>
      </c>
      <c r="C36" s="79" t="s">
        <v>122</v>
      </c>
      <c r="D36" s="79" t="s">
        <v>123</v>
      </c>
      <c r="E36" s="79"/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" x14ac:dyDescent="0.2">
      <c r="A37" s="23">
        <f t="shared" si="0"/>
        <v>25</v>
      </c>
      <c r="B37" s="92">
        <v>13786</v>
      </c>
      <c r="C37" s="90" t="s">
        <v>145</v>
      </c>
      <c r="D37" s="91" t="s">
        <v>32</v>
      </c>
      <c r="E37" s="91" t="s">
        <v>146</v>
      </c>
      <c r="F37" s="75" t="s">
        <v>105</v>
      </c>
      <c r="G37" s="66" t="s">
        <v>34</v>
      </c>
      <c r="H37" s="64" t="s">
        <v>35</v>
      </c>
      <c r="I37" s="67" t="s">
        <v>36</v>
      </c>
    </row>
    <row r="38" spans="1:9" ht="24.75" thickBot="1" x14ac:dyDescent="0.25">
      <c r="A38" s="24">
        <f t="shared" si="0"/>
        <v>26</v>
      </c>
      <c r="B38" s="51"/>
      <c r="C38" s="89" t="s">
        <v>90</v>
      </c>
      <c r="D38" s="89" t="s">
        <v>91</v>
      </c>
      <c r="E38" s="89" t="s">
        <v>92</v>
      </c>
      <c r="F38" s="77" t="s">
        <v>93</v>
      </c>
      <c r="G38" s="54" t="s">
        <v>94</v>
      </c>
      <c r="H38" s="51" t="s">
        <v>95</v>
      </c>
      <c r="I38" s="78" t="s">
        <v>96</v>
      </c>
    </row>
  </sheetData>
  <sheetProtection algorithmName="SHA-512" hashValue="0thK7GuXXuj18vfQIkmncSUvxNl9t/vtEITSn7MRJSHfi9td3QArGlWWaaIfR/US0iR40nLSLJEZzxige4Yleg==" saltValue="CdYuDQhFHwgX2XyToTAls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8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75" zoomScaleNormal="75" workbookViewId="0">
      <selection activeCell="J26" sqref="J26"/>
    </sheetView>
  </sheetViews>
  <sheetFormatPr baseColWidth="10" defaultRowHeight="12.75" x14ac:dyDescent="0.2"/>
  <cols>
    <col min="1" max="1" width="7.42578125" style="2" customWidth="1"/>
    <col min="2" max="2" width="21.28515625" style="1" customWidth="1"/>
    <col min="3" max="3" width="21.140625" customWidth="1"/>
    <col min="4" max="4" width="19.42578125" customWidth="1"/>
    <col min="5" max="5" width="20.7109375" customWidth="1"/>
    <col min="6" max="6" width="50.42578125" style="11" customWidth="1"/>
    <col min="7" max="7" width="42.5703125" customWidth="1"/>
    <col min="8" max="8" width="27.5703125" customWidth="1"/>
    <col min="9" max="9" width="28.28515625" style="2" customWidth="1"/>
  </cols>
  <sheetData>
    <row r="1" spans="1:9" ht="19.5" x14ac:dyDescent="0.2">
      <c r="A1" s="96" t="s">
        <v>7</v>
      </c>
      <c r="B1" s="97"/>
      <c r="C1" s="97"/>
      <c r="D1" s="97"/>
      <c r="E1" s="97"/>
      <c r="F1" s="97"/>
      <c r="G1" s="97"/>
      <c r="H1" s="97"/>
      <c r="I1" s="98"/>
    </row>
    <row r="2" spans="1:9" ht="15" x14ac:dyDescent="0.2">
      <c r="A2" s="99" t="s">
        <v>8</v>
      </c>
      <c r="B2" s="100"/>
      <c r="C2" s="100"/>
      <c r="D2" s="100"/>
      <c r="E2" s="100"/>
      <c r="F2" s="100"/>
      <c r="G2" s="100"/>
      <c r="H2" s="100"/>
      <c r="I2" s="101"/>
    </row>
    <row r="3" spans="1:9" ht="26.25" customHeight="1" thickBot="1" x14ac:dyDescent="0.25">
      <c r="A3" s="102" t="s">
        <v>6</v>
      </c>
      <c r="B3" s="103"/>
      <c r="C3" s="103"/>
      <c r="D3" s="103"/>
      <c r="E3" s="103"/>
      <c r="F3" s="103"/>
      <c r="G3" s="103"/>
      <c r="H3" s="103"/>
      <c r="I3" s="104"/>
    </row>
    <row r="4" spans="1:9" ht="15" x14ac:dyDescent="0.2">
      <c r="A4" s="15"/>
      <c r="B4" s="3"/>
      <c r="C4" s="3"/>
      <c r="D4" s="3"/>
      <c r="E4" s="3"/>
      <c r="F4" s="13"/>
      <c r="G4" s="3"/>
      <c r="H4" s="3"/>
      <c r="I4" s="3"/>
    </row>
    <row r="5" spans="1:9" ht="15.75" x14ac:dyDescent="0.2">
      <c r="A5" s="105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9" ht="15.75" x14ac:dyDescent="0.2">
      <c r="A6" s="105" t="s">
        <v>10</v>
      </c>
      <c r="B6" s="105"/>
      <c r="C6" s="105"/>
      <c r="D6" s="105"/>
      <c r="E6" s="105"/>
      <c r="F6" s="105"/>
      <c r="G6" s="105"/>
      <c r="H6" s="105"/>
      <c r="I6" s="105"/>
    </row>
    <row r="7" spans="1:9" ht="55.5" customHeight="1" x14ac:dyDescent="0.2">
      <c r="A7" s="95" t="s">
        <v>18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16" t="s">
        <v>13</v>
      </c>
      <c r="B8" s="3" t="s">
        <v>26</v>
      </c>
      <c r="C8" s="35"/>
      <c r="D8" s="35"/>
      <c r="E8" s="35"/>
      <c r="F8" s="4"/>
      <c r="G8" s="35"/>
      <c r="H8" s="35"/>
      <c r="I8" s="35"/>
    </row>
    <row r="9" spans="1:9" ht="15.75" x14ac:dyDescent="0.25">
      <c r="A9" s="16" t="s">
        <v>15</v>
      </c>
      <c r="B9" s="3">
        <v>2022</v>
      </c>
      <c r="C9" s="35"/>
      <c r="D9" s="35"/>
      <c r="E9" s="35"/>
      <c r="F9" s="4"/>
      <c r="G9" s="35"/>
      <c r="H9" s="35"/>
      <c r="I9" s="35"/>
    </row>
    <row r="10" spans="1:9" ht="15.75" x14ac:dyDescent="0.25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5" thickBot="1" x14ac:dyDescent="0.25">
      <c r="B11" s="4"/>
      <c r="C11" s="35"/>
      <c r="D11" s="35"/>
      <c r="E11" s="35"/>
      <c r="F11" s="4"/>
      <c r="G11" s="35"/>
      <c r="H11" s="35"/>
      <c r="I11" s="35"/>
    </row>
    <row r="12" spans="1:9" s="33" customFormat="1" ht="43.5" customHeight="1" thickBot="1" x14ac:dyDescent="0.3">
      <c r="A12" s="29" t="s">
        <v>0</v>
      </c>
      <c r="B12" s="30" t="s">
        <v>11</v>
      </c>
      <c r="C12" s="31" t="s">
        <v>1</v>
      </c>
      <c r="D12" s="31" t="s">
        <v>2</v>
      </c>
      <c r="E12" s="31" t="s">
        <v>3</v>
      </c>
      <c r="F12" s="31" t="s">
        <v>17</v>
      </c>
      <c r="G12" s="31" t="s">
        <v>12</v>
      </c>
      <c r="H12" s="31" t="s">
        <v>4</v>
      </c>
      <c r="I12" s="32" t="s">
        <v>5</v>
      </c>
    </row>
    <row r="13" spans="1:9" s="12" customFormat="1" ht="24" x14ac:dyDescent="0.2">
      <c r="A13" s="22">
        <v>1</v>
      </c>
      <c r="B13" s="87">
        <v>6102</v>
      </c>
      <c r="C13" s="61" t="s">
        <v>97</v>
      </c>
      <c r="D13" s="61" t="s">
        <v>98</v>
      </c>
      <c r="E13" s="61" t="s">
        <v>99</v>
      </c>
      <c r="F13" s="61" t="s">
        <v>100</v>
      </c>
      <c r="G13" s="63" t="s">
        <v>34</v>
      </c>
      <c r="H13" s="64" t="s">
        <v>35</v>
      </c>
      <c r="I13" s="62" t="s">
        <v>101</v>
      </c>
    </row>
    <row r="14" spans="1:9" s="12" customFormat="1" ht="24" x14ac:dyDescent="0.2">
      <c r="A14" s="23">
        <f>A13+1</f>
        <v>2</v>
      </c>
      <c r="B14" s="68">
        <v>6194</v>
      </c>
      <c r="C14" s="64" t="s">
        <v>30</v>
      </c>
      <c r="D14" s="64" t="s">
        <v>31</v>
      </c>
      <c r="E14" s="64" t="s">
        <v>32</v>
      </c>
      <c r="F14" s="66" t="s">
        <v>33</v>
      </c>
      <c r="G14" s="66" t="s">
        <v>34</v>
      </c>
      <c r="H14" s="64" t="s">
        <v>35</v>
      </c>
      <c r="I14" s="67" t="s">
        <v>36</v>
      </c>
    </row>
    <row r="15" spans="1:9" s="12" customFormat="1" ht="24" x14ac:dyDescent="0.2">
      <c r="A15" s="23">
        <f t="shared" ref="A15:A37" si="0">A14+1</f>
        <v>3</v>
      </c>
      <c r="B15" s="68">
        <v>6359</v>
      </c>
      <c r="C15" s="64" t="s">
        <v>38</v>
      </c>
      <c r="D15" s="64" t="s">
        <v>39</v>
      </c>
      <c r="E15" s="64" t="s">
        <v>40</v>
      </c>
      <c r="F15" s="66" t="s">
        <v>33</v>
      </c>
      <c r="G15" s="66" t="s">
        <v>34</v>
      </c>
      <c r="H15" s="64" t="s">
        <v>35</v>
      </c>
      <c r="I15" s="67" t="s">
        <v>36</v>
      </c>
    </row>
    <row r="16" spans="1:9" s="12" customFormat="1" ht="24" x14ac:dyDescent="0.2">
      <c r="A16" s="23">
        <f t="shared" si="0"/>
        <v>4</v>
      </c>
      <c r="B16" s="68">
        <v>6444</v>
      </c>
      <c r="C16" s="64" t="s">
        <v>41</v>
      </c>
      <c r="D16" s="64" t="s">
        <v>42</v>
      </c>
      <c r="E16" s="64" t="s">
        <v>43</v>
      </c>
      <c r="F16" s="66" t="s">
        <v>37</v>
      </c>
      <c r="G16" s="66" t="s">
        <v>34</v>
      </c>
      <c r="H16" s="64" t="s">
        <v>35</v>
      </c>
      <c r="I16" s="67" t="s">
        <v>36</v>
      </c>
    </row>
    <row r="17" spans="1:9" s="12" customFormat="1" ht="24" x14ac:dyDescent="0.2">
      <c r="A17" s="23">
        <f t="shared" si="0"/>
        <v>5</v>
      </c>
      <c r="B17" s="68">
        <v>6555</v>
      </c>
      <c r="C17" s="64" t="s">
        <v>44</v>
      </c>
      <c r="D17" s="64" t="s">
        <v>45</v>
      </c>
      <c r="E17" s="64" t="s">
        <v>32</v>
      </c>
      <c r="F17" s="66" t="s">
        <v>33</v>
      </c>
      <c r="G17" s="66" t="s">
        <v>34</v>
      </c>
      <c r="H17" s="64" t="s">
        <v>35</v>
      </c>
      <c r="I17" s="67" t="s">
        <v>36</v>
      </c>
    </row>
    <row r="18" spans="1:9" s="12" customFormat="1" ht="24" x14ac:dyDescent="0.2">
      <c r="A18" s="23">
        <f t="shared" si="0"/>
        <v>6</v>
      </c>
      <c r="B18" s="68">
        <v>6613</v>
      </c>
      <c r="C18" s="64" t="s">
        <v>46</v>
      </c>
      <c r="D18" s="64" t="s">
        <v>47</v>
      </c>
      <c r="E18" s="64" t="s">
        <v>48</v>
      </c>
      <c r="F18" s="66" t="s">
        <v>33</v>
      </c>
      <c r="G18" s="66" t="s">
        <v>34</v>
      </c>
      <c r="H18" s="64" t="s">
        <v>35</v>
      </c>
      <c r="I18" s="67" t="s">
        <v>36</v>
      </c>
    </row>
    <row r="19" spans="1:9" s="12" customFormat="1" ht="24" x14ac:dyDescent="0.2">
      <c r="A19" s="23">
        <f t="shared" si="0"/>
        <v>7</v>
      </c>
      <c r="B19" s="68">
        <v>6624</v>
      </c>
      <c r="C19" s="64" t="s">
        <v>49</v>
      </c>
      <c r="D19" s="64" t="s">
        <v>50</v>
      </c>
      <c r="E19" s="64" t="s">
        <v>51</v>
      </c>
      <c r="F19" s="66" t="s">
        <v>37</v>
      </c>
      <c r="G19" s="66" t="s">
        <v>34</v>
      </c>
      <c r="H19" s="64" t="s">
        <v>35</v>
      </c>
      <c r="I19" s="67" t="s">
        <v>36</v>
      </c>
    </row>
    <row r="20" spans="1:9" s="12" customFormat="1" ht="24" x14ac:dyDescent="0.2">
      <c r="A20" s="23">
        <f t="shared" si="0"/>
        <v>8</v>
      </c>
      <c r="B20" s="68">
        <v>6628</v>
      </c>
      <c r="C20" s="64" t="s">
        <v>52</v>
      </c>
      <c r="D20" s="64" t="s">
        <v>53</v>
      </c>
      <c r="E20" s="64" t="s">
        <v>54</v>
      </c>
      <c r="F20" s="66" t="s">
        <v>37</v>
      </c>
      <c r="G20" s="66" t="s">
        <v>34</v>
      </c>
      <c r="H20" s="64" t="s">
        <v>35</v>
      </c>
      <c r="I20" s="67" t="s">
        <v>36</v>
      </c>
    </row>
    <row r="21" spans="1:9" s="12" customFormat="1" ht="24" x14ac:dyDescent="0.2">
      <c r="A21" s="23">
        <f t="shared" si="0"/>
        <v>9</v>
      </c>
      <c r="B21" s="68">
        <v>6656</v>
      </c>
      <c r="C21" s="64" t="s">
        <v>55</v>
      </c>
      <c r="D21" s="64" t="s">
        <v>56</v>
      </c>
      <c r="E21" s="64" t="s">
        <v>57</v>
      </c>
      <c r="F21" s="66" t="s">
        <v>37</v>
      </c>
      <c r="G21" s="66" t="s">
        <v>34</v>
      </c>
      <c r="H21" s="64" t="s">
        <v>35</v>
      </c>
      <c r="I21" s="67" t="s">
        <v>36</v>
      </c>
    </row>
    <row r="22" spans="1:9" s="12" customFormat="1" ht="24" x14ac:dyDescent="0.2">
      <c r="A22" s="23">
        <f t="shared" si="0"/>
        <v>10</v>
      </c>
      <c r="B22" s="68">
        <v>6780</v>
      </c>
      <c r="C22" s="64" t="s">
        <v>60</v>
      </c>
      <c r="D22" s="64" t="s">
        <v>61</v>
      </c>
      <c r="E22" s="64" t="s">
        <v>62</v>
      </c>
      <c r="F22" s="66" t="s">
        <v>33</v>
      </c>
      <c r="G22" s="66" t="s">
        <v>34</v>
      </c>
      <c r="H22" s="64" t="s">
        <v>35</v>
      </c>
      <c r="I22" s="67" t="s">
        <v>36</v>
      </c>
    </row>
    <row r="23" spans="1:9" s="12" customFormat="1" ht="24" x14ac:dyDescent="0.2">
      <c r="A23" s="23">
        <f t="shared" si="0"/>
        <v>11</v>
      </c>
      <c r="B23" s="68">
        <v>6956</v>
      </c>
      <c r="C23" s="64" t="s">
        <v>63</v>
      </c>
      <c r="D23" s="64" t="s">
        <v>64</v>
      </c>
      <c r="E23" s="64" t="s">
        <v>65</v>
      </c>
      <c r="F23" s="66" t="s">
        <v>37</v>
      </c>
      <c r="G23" s="66" t="s">
        <v>34</v>
      </c>
      <c r="H23" s="64" t="s">
        <v>35</v>
      </c>
      <c r="I23" s="67" t="s">
        <v>36</v>
      </c>
    </row>
    <row r="24" spans="1:9" s="12" customFormat="1" ht="24" x14ac:dyDescent="0.2">
      <c r="A24" s="23">
        <f t="shared" si="0"/>
        <v>12</v>
      </c>
      <c r="B24" s="68">
        <v>7425</v>
      </c>
      <c r="C24" s="64" t="s">
        <v>66</v>
      </c>
      <c r="D24" s="64" t="s">
        <v>67</v>
      </c>
      <c r="E24" s="64" t="s">
        <v>68</v>
      </c>
      <c r="F24" s="66" t="s">
        <v>37</v>
      </c>
      <c r="G24" s="66" t="s">
        <v>34</v>
      </c>
      <c r="H24" s="64" t="s">
        <v>35</v>
      </c>
      <c r="I24" s="67" t="s">
        <v>36</v>
      </c>
    </row>
    <row r="25" spans="1:9" s="12" customFormat="1" ht="24" x14ac:dyDescent="0.2">
      <c r="A25" s="23">
        <f t="shared" si="0"/>
        <v>13</v>
      </c>
      <c r="B25" s="68">
        <v>7461</v>
      </c>
      <c r="C25" s="64" t="s">
        <v>69</v>
      </c>
      <c r="D25" s="64" t="s">
        <v>70</v>
      </c>
      <c r="E25" s="64" t="s">
        <v>71</v>
      </c>
      <c r="F25" s="66" t="s">
        <v>33</v>
      </c>
      <c r="G25" s="66" t="s">
        <v>34</v>
      </c>
      <c r="H25" s="64" t="s">
        <v>35</v>
      </c>
      <c r="I25" s="67" t="s">
        <v>36</v>
      </c>
    </row>
    <row r="26" spans="1:9" s="12" customFormat="1" ht="24" x14ac:dyDescent="0.2">
      <c r="A26" s="23">
        <f t="shared" si="0"/>
        <v>14</v>
      </c>
      <c r="B26" s="68">
        <v>7516</v>
      </c>
      <c r="C26" s="64" t="s">
        <v>72</v>
      </c>
      <c r="D26" s="64" t="s">
        <v>73</v>
      </c>
      <c r="E26" s="64" t="s">
        <v>62</v>
      </c>
      <c r="F26" s="66" t="s">
        <v>37</v>
      </c>
      <c r="G26" s="66" t="s">
        <v>34</v>
      </c>
      <c r="H26" s="64" t="s">
        <v>35</v>
      </c>
      <c r="I26" s="67" t="s">
        <v>36</v>
      </c>
    </row>
    <row r="27" spans="1:9" s="12" customFormat="1" ht="24" x14ac:dyDescent="0.2">
      <c r="A27" s="23">
        <f t="shared" si="0"/>
        <v>15</v>
      </c>
      <c r="B27" s="68">
        <v>7555</v>
      </c>
      <c r="C27" s="68" t="s">
        <v>74</v>
      </c>
      <c r="D27" s="64" t="s">
        <v>75</v>
      </c>
      <c r="E27" s="64" t="s">
        <v>62</v>
      </c>
      <c r="F27" s="66" t="s">
        <v>37</v>
      </c>
      <c r="G27" s="66" t="s">
        <v>34</v>
      </c>
      <c r="H27" s="64" t="s">
        <v>35</v>
      </c>
      <c r="I27" s="67" t="s">
        <v>36</v>
      </c>
    </row>
    <row r="28" spans="1:9" s="12" customFormat="1" ht="24" x14ac:dyDescent="0.2">
      <c r="A28" s="23">
        <f t="shared" si="0"/>
        <v>16</v>
      </c>
      <c r="B28" s="68">
        <v>11321</v>
      </c>
      <c r="C28" s="68" t="s">
        <v>116</v>
      </c>
      <c r="D28" s="68" t="s">
        <v>117</v>
      </c>
      <c r="E28" s="68" t="s">
        <v>118</v>
      </c>
      <c r="F28" s="66" t="s">
        <v>37</v>
      </c>
      <c r="G28" s="66" t="s">
        <v>34</v>
      </c>
      <c r="H28" s="64" t="s">
        <v>35</v>
      </c>
      <c r="I28" s="67" t="s">
        <v>36</v>
      </c>
    </row>
    <row r="29" spans="1:9" s="12" customFormat="1" ht="24" x14ac:dyDescent="0.2">
      <c r="A29" s="23">
        <f t="shared" si="0"/>
        <v>17</v>
      </c>
      <c r="B29" s="88">
        <v>11737</v>
      </c>
      <c r="C29" s="70" t="s">
        <v>80</v>
      </c>
      <c r="D29" s="70" t="s">
        <v>81</v>
      </c>
      <c r="E29" s="70" t="s">
        <v>32</v>
      </c>
      <c r="F29" s="71" t="s">
        <v>37</v>
      </c>
      <c r="G29" s="66" t="s">
        <v>34</v>
      </c>
      <c r="H29" s="64" t="s">
        <v>35</v>
      </c>
      <c r="I29" s="67" t="s">
        <v>36</v>
      </c>
    </row>
    <row r="30" spans="1:9" s="12" customFormat="1" ht="24" x14ac:dyDescent="0.2">
      <c r="A30" s="23">
        <f t="shared" si="0"/>
        <v>18</v>
      </c>
      <c r="B30" s="73">
        <v>12298</v>
      </c>
      <c r="C30" s="72" t="s">
        <v>82</v>
      </c>
      <c r="D30" s="72" t="s">
        <v>83</v>
      </c>
      <c r="E30" s="72" t="s">
        <v>84</v>
      </c>
      <c r="F30" s="71" t="s">
        <v>37</v>
      </c>
      <c r="G30" s="66" t="s">
        <v>34</v>
      </c>
      <c r="H30" s="64" t="s">
        <v>35</v>
      </c>
      <c r="I30" s="67" t="s">
        <v>36</v>
      </c>
    </row>
    <row r="31" spans="1:9" s="12" customFormat="1" ht="24" x14ac:dyDescent="0.2">
      <c r="A31" s="23">
        <f t="shared" si="0"/>
        <v>19</v>
      </c>
      <c r="B31" s="73">
        <v>12795</v>
      </c>
      <c r="C31" s="73" t="s">
        <v>85</v>
      </c>
      <c r="D31" s="72" t="s">
        <v>86</v>
      </c>
      <c r="E31" s="72" t="s">
        <v>87</v>
      </c>
      <c r="F31" s="71" t="s">
        <v>37</v>
      </c>
      <c r="G31" s="66" t="s">
        <v>34</v>
      </c>
      <c r="H31" s="64" t="s">
        <v>35</v>
      </c>
      <c r="I31" s="67" t="s">
        <v>36</v>
      </c>
    </row>
    <row r="32" spans="1:9" s="12" customFormat="1" ht="24" x14ac:dyDescent="0.2">
      <c r="A32" s="23">
        <f t="shared" si="0"/>
        <v>20</v>
      </c>
      <c r="B32" s="73">
        <v>12804</v>
      </c>
      <c r="C32" s="73" t="s">
        <v>119</v>
      </c>
      <c r="D32" s="72" t="s">
        <v>120</v>
      </c>
      <c r="E32" s="72" t="s">
        <v>121</v>
      </c>
      <c r="F32" s="71" t="s">
        <v>37</v>
      </c>
      <c r="G32" s="66" t="s">
        <v>34</v>
      </c>
      <c r="H32" s="64" t="s">
        <v>35</v>
      </c>
      <c r="I32" s="67" t="s">
        <v>36</v>
      </c>
    </row>
    <row r="33" spans="1:9" s="12" customFormat="1" ht="24" x14ac:dyDescent="0.2">
      <c r="A33" s="23">
        <f t="shared" si="0"/>
        <v>21</v>
      </c>
      <c r="B33" s="64">
        <v>12838</v>
      </c>
      <c r="C33" s="79" t="s">
        <v>124</v>
      </c>
      <c r="D33" s="79" t="s">
        <v>86</v>
      </c>
      <c r="E33" s="79" t="s">
        <v>86</v>
      </c>
      <c r="F33" s="71" t="s">
        <v>37</v>
      </c>
      <c r="G33" s="66" t="s">
        <v>34</v>
      </c>
      <c r="H33" s="64" t="s">
        <v>35</v>
      </c>
      <c r="I33" s="67" t="s">
        <v>36</v>
      </c>
    </row>
    <row r="34" spans="1:9" s="12" customFormat="1" ht="24" x14ac:dyDescent="0.2">
      <c r="A34" s="23">
        <f t="shared" si="0"/>
        <v>22</v>
      </c>
      <c r="B34" s="73">
        <v>13728</v>
      </c>
      <c r="C34" s="73" t="s">
        <v>141</v>
      </c>
      <c r="D34" s="72" t="s">
        <v>142</v>
      </c>
      <c r="E34" s="72" t="s">
        <v>91</v>
      </c>
      <c r="F34" s="71" t="s">
        <v>37</v>
      </c>
      <c r="G34" s="66" t="s">
        <v>34</v>
      </c>
      <c r="H34" s="64" t="s">
        <v>35</v>
      </c>
      <c r="I34" s="67" t="s">
        <v>36</v>
      </c>
    </row>
    <row r="35" spans="1:9" ht="24" x14ac:dyDescent="0.2">
      <c r="A35" s="23">
        <f t="shared" si="0"/>
        <v>23</v>
      </c>
      <c r="B35" s="73">
        <v>13787</v>
      </c>
      <c r="C35" s="73" t="s">
        <v>144</v>
      </c>
      <c r="D35" s="72" t="s">
        <v>71</v>
      </c>
      <c r="E35" s="72" t="s">
        <v>147</v>
      </c>
      <c r="F35" s="71" t="s">
        <v>37</v>
      </c>
      <c r="G35" s="66" t="s">
        <v>34</v>
      </c>
      <c r="H35" s="64" t="s">
        <v>35</v>
      </c>
      <c r="I35" s="67" t="s">
        <v>36</v>
      </c>
    </row>
    <row r="36" spans="1:9" ht="24" x14ac:dyDescent="0.2">
      <c r="A36" s="23">
        <f t="shared" si="0"/>
        <v>24</v>
      </c>
      <c r="B36" s="70">
        <v>12614</v>
      </c>
      <c r="C36" s="79" t="s">
        <v>122</v>
      </c>
      <c r="D36" s="79" t="s">
        <v>123</v>
      </c>
      <c r="E36" s="79"/>
      <c r="F36" s="75" t="s">
        <v>105</v>
      </c>
      <c r="G36" s="66" t="s">
        <v>34</v>
      </c>
      <c r="H36" s="64" t="s">
        <v>35</v>
      </c>
      <c r="I36" s="67" t="s">
        <v>36</v>
      </c>
    </row>
    <row r="37" spans="1:9" ht="24.75" thickBot="1" x14ac:dyDescent="0.25">
      <c r="A37" s="24">
        <f t="shared" si="0"/>
        <v>25</v>
      </c>
      <c r="B37" s="51"/>
      <c r="C37" s="89" t="s">
        <v>90</v>
      </c>
      <c r="D37" s="89" t="s">
        <v>91</v>
      </c>
      <c r="E37" s="89" t="s">
        <v>92</v>
      </c>
      <c r="F37" s="77" t="s">
        <v>93</v>
      </c>
      <c r="G37" s="54" t="s">
        <v>94</v>
      </c>
      <c r="H37" s="51" t="s">
        <v>95</v>
      </c>
      <c r="I37" s="78" t="s">
        <v>96</v>
      </c>
    </row>
  </sheetData>
  <sheetProtection algorithmName="SHA-512" hashValue="8KR+wR5Ux2EOb+ty9rdFyvZcVTSurxysqP7IKY09+1fvHVSGKizpZTpHPepqFAiqn83bcRKmWmC0iGLOTBSNaQ==" saltValue="Y94aTgJCl/CLt/zgdc8WfQ==" spinCount="100000" sheet="1" objects="1" scenarios="1"/>
  <mergeCells count="6">
    <mergeCell ref="A7:I7"/>
    <mergeCell ref="A1:I1"/>
    <mergeCell ref="A2:I2"/>
    <mergeCell ref="A3:I3"/>
    <mergeCell ref="A5:I5"/>
    <mergeCell ref="A6:I6"/>
  </mergeCells>
  <hyperlinks>
    <hyperlink ref="I37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2022</vt:lpstr>
      <vt:lpstr>Feb 2022</vt:lpstr>
      <vt:lpstr>Mar 2022</vt:lpstr>
      <vt:lpstr>Abr 2022</vt:lpstr>
      <vt:lpstr>May 2022</vt:lpstr>
      <vt:lpstr>Jun 2022</vt:lpstr>
      <vt:lpstr>Jul 2022</vt:lpstr>
      <vt:lpstr>Agos 2022</vt:lpstr>
      <vt:lpstr>Sep 2022</vt:lpstr>
      <vt:lpstr>Oct 2022</vt:lpstr>
      <vt:lpstr>Nov 2022</vt:lpstr>
      <vt:lpstr>Dic 2022 </vt:lpstr>
      <vt:lpstr>'Abr 2022'!Área_de_impresión</vt:lpstr>
      <vt:lpstr>'Agos 2022'!Área_de_impresión</vt:lpstr>
      <vt:lpstr>'Dic 2022 '!Área_de_impresión</vt:lpstr>
      <vt:lpstr>'Ene 2022'!Área_de_impresión</vt:lpstr>
      <vt:lpstr>'Feb 2022'!Área_de_impresión</vt:lpstr>
      <vt:lpstr>'Jul 2022'!Área_de_impresión</vt:lpstr>
      <vt:lpstr>'Jun 2022'!Área_de_impresión</vt:lpstr>
      <vt:lpstr>'Mar 2022'!Área_de_impresión</vt:lpstr>
      <vt:lpstr>'May 2022'!Área_de_impresión</vt:lpstr>
      <vt:lpstr>'Nov 2022'!Área_de_impresión</vt:lpstr>
      <vt:lpstr>'Oct 2022'!Área_de_impresión</vt:lpstr>
      <vt:lpstr>'Sep 2022'!Área_de_impresión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Luis Heracleo Mazariegos Sandoval</cp:lastModifiedBy>
  <cp:lastPrinted>2019-07-29T21:24:07Z</cp:lastPrinted>
  <dcterms:created xsi:type="dcterms:W3CDTF">2019-07-29T21:20:20Z</dcterms:created>
  <dcterms:modified xsi:type="dcterms:W3CDTF">2023-01-04T19:23:10Z</dcterms:modified>
</cp:coreProperties>
</file>